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569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</sheets>
  <definedNames>
    <definedName name="_xlnm.Print_Area" localSheetId="13">'2006'!$A$1:$I$65</definedName>
    <definedName name="_xlnm.Print_Area" localSheetId="12">'2007'!$A$1:$I$65</definedName>
    <definedName name="_xlnm.Print_Area" localSheetId="11">'2008'!$A$1:$I$65</definedName>
    <definedName name="_xlnm.Print_Area" localSheetId="10">'2009'!$A$1:$I$67</definedName>
    <definedName name="_xlnm.Print_Area" localSheetId="9">'2010'!$A$1:$I$65</definedName>
    <definedName name="_xlnm.Print_Area" localSheetId="8">'2011'!$A$1:$I$65</definedName>
  </definedNames>
  <calcPr fullCalcOnLoad="1"/>
</workbook>
</file>

<file path=xl/sharedStrings.xml><?xml version="1.0" encoding="utf-8"?>
<sst xmlns="http://schemas.openxmlformats.org/spreadsheetml/2006/main" count="1002" uniqueCount="92">
  <si>
    <t xml:space="preserve">Genève 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</si>
  <si>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</si>
  <si>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</si>
  <si>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</si>
  <si>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</si>
  <si>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</si>
  <si>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</si>
  <si>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</si>
  <si>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</si>
  <si>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</si>
  <si>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</si>
  <si>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</si>
  <si>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</si>
  <si>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</si>
  <si>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</si>
  <si>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</si>
  <si>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</si>
  <si>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</si>
  <si>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</si>
  <si>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</si>
  <si>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</si>
  <si>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</si>
  <si>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</si>
  <si>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</si>
  <si>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</si>
  <si>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</si>
  <si>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</si>
  <si>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</si>
  <si>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</si>
  <si>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</si>
  <si>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</si>
  <si>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</si>
  <si>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</si>
  <si>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</si>
  <si>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</si>
  <si>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</si>
  <si>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</si>
  <si>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</si>
  <si>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</si>
  <si>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</si>
  <si>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</si>
  <si>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</si>
  <si>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</si>
  <si>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</si>
  <si>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</si>
  <si>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</si>
  <si>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 xml:space="preserve">  </t>
  </si>
  <si>
    <t>Office cantonal de la statistique - OCSTAT</t>
  </si>
  <si>
    <t>Canton de Genève</t>
  </si>
  <si>
    <t>Total</t>
  </si>
  <si>
    <t>Cépages rouges</t>
  </si>
  <si>
    <t>Cépages blancs</t>
  </si>
  <si>
    <t>Chiffres annuels</t>
  </si>
  <si>
    <r>
      <t>Source</t>
    </r>
    <r>
      <rPr>
        <i/>
        <sz val="8"/>
        <rFont val="Arial Narrow"/>
        <family val="2"/>
      </rPr>
      <t xml:space="preserve"> : Service de l'agriculture</t>
    </r>
  </si>
  <si>
    <t>en 2006</t>
  </si>
  <si>
    <t>Répartition en %</t>
  </si>
  <si>
    <t>T 07.02.4.04</t>
  </si>
  <si>
    <t>-</t>
  </si>
  <si>
    <t>Zone frontalière</t>
  </si>
  <si>
    <t>Surface viticole selon le cépage, par commune,</t>
  </si>
  <si>
    <t>en 2008</t>
  </si>
  <si>
    <t>Surface en hectare</t>
  </si>
  <si>
    <t>en 2007</t>
  </si>
  <si>
    <t>Zone frontalière (1)</t>
  </si>
  <si>
    <r>
      <t xml:space="preserve">Total </t>
    </r>
    <r>
      <rPr>
        <sz val="8"/>
        <rFont val="Arial Narrow"/>
        <family val="2"/>
      </rPr>
      <t>(1)</t>
    </r>
  </si>
  <si>
    <t>en 2009</t>
  </si>
  <si>
    <t>…</t>
  </si>
  <si>
    <t xml:space="preserve">     avec une appellation suisse.</t>
  </si>
  <si>
    <t>(1) En 2009, pas de données sur les surfaces et la propduction en zone frontalière, car pas de droit de production pour des raisons liées à l'utilisation de labels</t>
  </si>
  <si>
    <t>Date de mise à jour : 03.02.2010</t>
  </si>
  <si>
    <t>en 2010</t>
  </si>
  <si>
    <t>Date de mise à jour : 19.01.2011</t>
  </si>
  <si>
    <t>en 2011</t>
  </si>
  <si>
    <t>Date de mise à jour : 16.01.2012</t>
  </si>
  <si>
    <t>en 2012</t>
  </si>
  <si>
    <r>
      <t>Source</t>
    </r>
    <r>
      <rPr>
        <i/>
        <sz val="8"/>
        <rFont val="Arial Narrow"/>
        <family val="2"/>
      </rPr>
      <t xml:space="preserve"> : Direction générale de l'agriculture</t>
    </r>
  </si>
  <si>
    <t>en 2013</t>
  </si>
  <si>
    <t>Date de mise à jour : 17.01.2014</t>
  </si>
  <si>
    <t>Date de mise à jour : 05.09.2014</t>
  </si>
  <si>
    <t>en 2014</t>
  </si>
  <si>
    <t>Date de mise à jour : 04.02.2015</t>
  </si>
  <si>
    <t>en 2015</t>
  </si>
  <si>
    <t>Date de mise à jour : 05.01.2016</t>
  </si>
  <si>
    <t>en 2016</t>
  </si>
  <si>
    <t>Date de mise à jour : 05.01.2017</t>
  </si>
  <si>
    <t>en 2017</t>
  </si>
  <si>
    <t>Date de mise à jour : 06.04.2018</t>
  </si>
  <si>
    <t>en 2018</t>
  </si>
  <si>
    <r>
      <t>Source</t>
    </r>
    <r>
      <rPr>
        <i/>
        <sz val="8"/>
        <rFont val="Arial Narrow"/>
        <family val="2"/>
      </rPr>
      <t xml:space="preserve"> : Office cantonal de l'agriculture et de la nature - Contrôle officiel de la vendange</t>
    </r>
  </si>
  <si>
    <t>Date de mise à jour : 21.02.2019</t>
  </si>
  <si>
    <t>en 2019</t>
  </si>
  <si>
    <t>Date de mise à jour : 19.02.2020</t>
  </si>
</sst>
</file>

<file path=xl/styles.xml><?xml version="1.0" encoding="utf-8"?>
<styleSheet xmlns="http://schemas.openxmlformats.org/spreadsheetml/2006/main">
  <numFmts count="5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&quot;#,##0"/>
    <numFmt numFmtId="177" formatCode="&quot; &quot;0.00"/>
    <numFmt numFmtId="178" formatCode="&quot;SFr.&quot;\ #,##0;[Red]&quot;SFr.&quot;\ #,##0"/>
    <numFmt numFmtId="179" formatCode="#,##0&quot; F&quot;;\-#,##0&quot; F&quot;"/>
    <numFmt numFmtId="180" formatCode="#,##0&quot; F&quot;;[Red]\-#,##0&quot; F&quot;"/>
    <numFmt numFmtId="181" formatCode="#,##0.00&quot; F&quot;;\-#,##0.00&quot; F&quot;"/>
    <numFmt numFmtId="182" formatCode="#,##0.00&quot; F&quot;;[Red]\-#,##0.00&quot; F&quot;"/>
    <numFmt numFmtId="183" formatCode="0.0"/>
    <numFmt numFmtId="184" formatCode="0.000"/>
    <numFmt numFmtId="185" formatCode="\ 0"/>
    <numFmt numFmtId="186" formatCode="#,##0.0"/>
    <numFmt numFmtId="187" formatCode="&quot;SFr.&quot;\ #,##0"/>
    <numFmt numFmtId="188" formatCode="#,##0;\-#,##0;\-;"/>
    <numFmt numFmtId="189" formatCode="#,##0.0;\-#,##0.0;\-;"/>
    <numFmt numFmtId="190" formatCode="0.0;\-;"/>
    <numFmt numFmtId="191" formatCode="0.0;\-0.0;\-;"/>
    <numFmt numFmtId="192" formatCode="#,##0;\-#,##0_;"/>
    <numFmt numFmtId="193" formatCode="0.0%"/>
    <numFmt numFmtId="194" formatCode="#,###,##0__;\-#,###,##0__;0__;@__"/>
    <numFmt numFmtId="195" formatCode=";;;_W@"/>
    <numFmt numFmtId="196" formatCode="&quot; &quot;0.0"/>
    <numFmt numFmtId="197" formatCode="\ #.#00"/>
    <numFmt numFmtId="198" formatCode="&quot; &quot;0"/>
    <numFmt numFmtId="199" formatCode="\ #,###"/>
    <numFmt numFmtId="200" formatCode="&quot;Vrai&quot;;&quot;Vrai&quot;;&quot;Faux&quot;"/>
    <numFmt numFmtId="201" formatCode="&quot;Actif&quot;;&quot;Actif&quot;;&quot;Inactif&quot;"/>
    <numFmt numFmtId="202" formatCode="#\ ###\ ##0;\-#\ ###\ ##0;&quot;-&quot;;&quot;...&quot;"/>
    <numFmt numFmtId="203" formatCode="0.0000"/>
    <numFmt numFmtId="204" formatCode="0.00000"/>
    <numFmt numFmtId="205" formatCode="0.000000"/>
    <numFmt numFmtId="206" formatCode="0.0000000"/>
    <numFmt numFmtId="207" formatCode="#,##0.00;\-#,##0.00;\-;"/>
    <numFmt numFmtId="208" formatCode="&quot; &quot;#,##0.00"/>
    <numFmt numFmtId="209" formatCode="#,##0.00_ ;\-#,##0.00\ "/>
  </numFmts>
  <fonts count="47">
    <font>
      <sz val="8"/>
      <name val="Arial Narrow"/>
      <family val="0"/>
    </font>
    <font>
      <sz val="9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8.5"/>
      <name val="Arial"/>
      <family val="2"/>
    </font>
    <font>
      <sz val="7"/>
      <name val="Helvetica"/>
      <family val="2"/>
    </font>
    <font>
      <sz val="7.5"/>
      <name val="Helvetica"/>
      <family val="2"/>
    </font>
    <font>
      <b/>
      <sz val="9"/>
      <name val="Arial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b/>
      <sz val="8"/>
      <color theme="0"/>
      <name val="Arial Narrow"/>
      <family val="2"/>
    </font>
    <font>
      <sz val="8"/>
      <color rgb="FF3F3F76"/>
      <name val="Arial Narrow"/>
      <family val="2"/>
    </font>
    <font>
      <sz val="8"/>
      <color rgb="FF9C6500"/>
      <name val="Arial Narrow"/>
      <family val="2"/>
    </font>
    <font>
      <b/>
      <sz val="8"/>
      <color rgb="FF3F3F3F"/>
      <name val="Arial Narrow"/>
      <family val="2"/>
    </font>
    <font>
      <sz val="8"/>
      <color rgb="FFFF0000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sz val="8"/>
      <color rgb="FF9C0006"/>
      <name val="Arial Narrow"/>
      <family val="2"/>
    </font>
    <font>
      <sz val="8"/>
      <color rgb="FF0061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 applyNumberFormat="0" applyFont="0" applyBorder="0" applyAlignment="0">
      <protection/>
    </xf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207" fontId="0" fillId="0" borderId="0" xfId="0" applyNumberFormat="1" applyFont="1" applyBorder="1" applyAlignment="1">
      <alignment horizontal="right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207" fontId="5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207" fontId="5" fillId="0" borderId="0" xfId="0" applyNumberFormat="1" applyFont="1" applyFill="1" applyAlignment="1">
      <alignment/>
    </xf>
    <xf numFmtId="189" fontId="0" fillId="0" borderId="0" xfId="0" applyNumberFormat="1" applyAlignment="1">
      <alignment/>
    </xf>
    <xf numFmtId="189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208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quotePrefix="1">
      <alignment horizontal="right"/>
    </xf>
    <xf numFmtId="207" fontId="5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 quotePrefix="1">
      <alignment horizontal="right"/>
    </xf>
    <xf numFmtId="207" fontId="0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83" fontId="5" fillId="0" borderId="0" xfId="0" applyNumberFormat="1" applyFont="1" applyAlignment="1">
      <alignment/>
    </xf>
    <xf numFmtId="183" fontId="5" fillId="0" borderId="0" xfId="0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183" fontId="5" fillId="0" borderId="0" xfId="0" applyNumberFormat="1" applyFont="1" applyAlignment="1">
      <alignment/>
    </xf>
    <xf numFmtId="207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quotePrefix="1">
      <alignment horizontal="right"/>
    </xf>
    <xf numFmtId="4" fontId="5" fillId="0" borderId="0" xfId="0" applyNumberFormat="1" applyFont="1" applyFill="1" applyBorder="1" applyAlignment="1" quotePrefix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rial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8</xdr:col>
      <xdr:colOff>695325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3" sqref="A3"/>
    </sheetView>
  </sheetViews>
  <sheetFormatPr defaultColWidth="9.5976562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  <col min="9" max="16384" width="11.3984375" style="0" customWidth="1"/>
  </cols>
  <sheetData>
    <row r="1" spans="1:8" s="13" customFormat="1" ht="34.5" customHeight="1">
      <c r="A1" s="24" t="s">
        <v>47</v>
      </c>
      <c r="B1"/>
      <c r="C1"/>
      <c r="D1"/>
      <c r="E1"/>
      <c r="F1"/>
      <c r="G1"/>
      <c r="H1"/>
    </row>
    <row r="2" spans="1:8" s="13" customFormat="1" ht="4.5" customHeight="1" thickBot="1">
      <c r="A2" s="25"/>
      <c r="B2" s="25"/>
      <c r="C2" s="25"/>
      <c r="D2" s="25"/>
      <c r="E2" s="25"/>
      <c r="F2" s="25"/>
      <c r="G2" s="25"/>
      <c r="H2" s="25"/>
    </row>
    <row r="3" spans="1:8" s="2" customFormat="1" ht="39.75" customHeight="1">
      <c r="A3" s="8" t="s">
        <v>59</v>
      </c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8" t="s">
        <v>90</v>
      </c>
      <c r="B4" s="11"/>
      <c r="C4" s="11"/>
      <c r="D4" s="11"/>
      <c r="E4" s="11"/>
      <c r="F4" s="11"/>
      <c r="G4" s="11"/>
      <c r="H4" s="26" t="s">
        <v>56</v>
      </c>
    </row>
    <row r="5" spans="1:8" ht="15.75" customHeight="1">
      <c r="A5" s="12" t="s">
        <v>52</v>
      </c>
      <c r="B5" s="13"/>
      <c r="C5" s="13"/>
      <c r="D5" s="13"/>
      <c r="E5" s="13"/>
      <c r="F5" s="13"/>
      <c r="G5" s="13"/>
      <c r="H5" s="1" t="s">
        <v>48</v>
      </c>
    </row>
    <row r="6" spans="1:8" ht="3.75" customHeight="1">
      <c r="A6" s="10"/>
      <c r="B6" s="13"/>
      <c r="C6" s="13"/>
      <c r="D6" s="13"/>
      <c r="E6" s="13"/>
      <c r="F6" s="13"/>
      <c r="G6" s="13"/>
      <c r="H6" s="13"/>
    </row>
    <row r="7" spans="2:8" ht="3.75" customHeight="1">
      <c r="B7" s="14"/>
      <c r="C7" s="14"/>
      <c r="D7" s="14"/>
      <c r="E7" s="14"/>
      <c r="F7" s="14"/>
      <c r="G7" s="14"/>
      <c r="H7" s="14"/>
    </row>
    <row r="8" spans="2:8" ht="12" customHeight="1">
      <c r="B8" s="13"/>
      <c r="C8" s="13"/>
      <c r="D8" s="23" t="s">
        <v>61</v>
      </c>
      <c r="E8" s="13"/>
      <c r="F8" s="13"/>
      <c r="G8" s="13"/>
      <c r="H8" s="23" t="s">
        <v>55</v>
      </c>
    </row>
    <row r="9" spans="2:8" ht="3.75" customHeight="1">
      <c r="B9" s="15"/>
      <c r="C9" s="15"/>
      <c r="D9" s="15"/>
      <c r="E9" s="13"/>
      <c r="F9" s="15"/>
      <c r="G9" s="15"/>
      <c r="H9" s="15"/>
    </row>
    <row r="10" spans="2:8" ht="3.75" customHeight="1">
      <c r="B10" s="13"/>
      <c r="C10" s="13"/>
      <c r="D10" s="13"/>
      <c r="E10" s="13"/>
      <c r="F10" s="13"/>
      <c r="G10" s="13"/>
      <c r="H10" s="13"/>
    </row>
    <row r="11" spans="2:8" ht="12" customHeight="1">
      <c r="B11" s="23" t="s">
        <v>50</v>
      </c>
      <c r="C11" s="23" t="s">
        <v>51</v>
      </c>
      <c r="D11" s="23" t="s">
        <v>49</v>
      </c>
      <c r="E11" s="23"/>
      <c r="F11" s="23" t="s">
        <v>50</v>
      </c>
      <c r="G11" s="23" t="s">
        <v>51</v>
      </c>
      <c r="H11" s="23" t="s">
        <v>49</v>
      </c>
    </row>
    <row r="12" spans="1:8" ht="3.75" customHeight="1">
      <c r="A12" s="10"/>
      <c r="B12" s="15"/>
      <c r="C12" s="15"/>
      <c r="D12" s="15"/>
      <c r="E12" s="15"/>
      <c r="F12" s="15"/>
      <c r="G12" s="15"/>
      <c r="H12" s="15"/>
    </row>
    <row r="13" spans="2:8" ht="3.75" customHeight="1">
      <c r="B13" s="13"/>
      <c r="C13" s="13"/>
      <c r="D13" s="13"/>
      <c r="E13" s="13"/>
      <c r="F13" s="13"/>
      <c r="G13" s="13"/>
      <c r="H13" s="13"/>
    </row>
    <row r="14" spans="1:8" s="4" customFormat="1" ht="19.5" customHeight="1">
      <c r="A14" s="5" t="s">
        <v>1</v>
      </c>
      <c r="B14" s="31">
        <v>0.55</v>
      </c>
      <c r="C14" s="31">
        <v>1.36</v>
      </c>
      <c r="D14" s="32">
        <v>1.9100000000000001</v>
      </c>
      <c r="E14" s="19"/>
      <c r="F14" s="52">
        <v>28.79581151832461</v>
      </c>
      <c r="G14" s="52">
        <v>71.20418848167539</v>
      </c>
      <c r="H14" s="52">
        <v>100</v>
      </c>
    </row>
    <row r="15" spans="1:8" s="4" customFormat="1" ht="12" customHeight="1">
      <c r="A15" s="5" t="s">
        <v>2</v>
      </c>
      <c r="B15" s="31">
        <v>12.6</v>
      </c>
      <c r="C15" s="31">
        <v>11.85</v>
      </c>
      <c r="D15" s="32">
        <v>24.45</v>
      </c>
      <c r="E15" s="19"/>
      <c r="F15" s="52">
        <v>51.533742331288344</v>
      </c>
      <c r="G15" s="52">
        <v>48.466257668711656</v>
      </c>
      <c r="H15" s="52">
        <v>100</v>
      </c>
    </row>
    <row r="16" spans="1:8" s="4" customFormat="1" ht="12" customHeight="1">
      <c r="A16" s="5" t="s">
        <v>3</v>
      </c>
      <c r="B16" s="31">
        <v>9.87</v>
      </c>
      <c r="C16" s="31">
        <v>8.1</v>
      </c>
      <c r="D16" s="32">
        <v>17.97</v>
      </c>
      <c r="E16" s="19"/>
      <c r="F16" s="52">
        <v>54.92487479131887</v>
      </c>
      <c r="G16" s="52">
        <v>45.075125208681136</v>
      </c>
      <c r="H16" s="52">
        <v>100</v>
      </c>
    </row>
    <row r="17" spans="1:8" s="4" customFormat="1" ht="12" customHeight="1">
      <c r="A17" s="5" t="s">
        <v>4</v>
      </c>
      <c r="B17" s="31">
        <v>14.41</v>
      </c>
      <c r="C17" s="31">
        <v>4.34</v>
      </c>
      <c r="D17" s="32">
        <v>18.76</v>
      </c>
      <c r="E17" s="19"/>
      <c r="F17" s="52">
        <v>76.81236673773986</v>
      </c>
      <c r="G17" s="52">
        <v>23.134328358208954</v>
      </c>
      <c r="H17" s="52">
        <v>100</v>
      </c>
    </row>
    <row r="18" spans="1:8" s="4" customFormat="1" ht="12" customHeight="1">
      <c r="A18" s="5" t="s">
        <v>5</v>
      </c>
      <c r="B18" s="31">
        <v>14.12</v>
      </c>
      <c r="C18" s="31">
        <v>14.24</v>
      </c>
      <c r="D18" s="32">
        <v>28.35</v>
      </c>
      <c r="E18" s="19"/>
      <c r="F18" s="52">
        <v>49.80599647266313</v>
      </c>
      <c r="G18" s="52">
        <v>50.22927689594356</v>
      </c>
      <c r="H18" s="52">
        <v>100</v>
      </c>
    </row>
    <row r="19" spans="1:8" s="4" customFormat="1" ht="19.5" customHeight="1">
      <c r="A19" s="5" t="s">
        <v>6</v>
      </c>
      <c r="B19" s="31">
        <v>2.39</v>
      </c>
      <c r="C19" s="31">
        <v>0.8</v>
      </c>
      <c r="D19" s="32">
        <v>3.1900000000000004</v>
      </c>
      <c r="E19" s="19"/>
      <c r="F19" s="52">
        <v>74.92163009404388</v>
      </c>
      <c r="G19" s="52">
        <v>25.07836990595611</v>
      </c>
      <c r="H19" s="52">
        <v>100</v>
      </c>
    </row>
    <row r="20" spans="1:8" s="4" customFormat="1" ht="12" customHeight="1">
      <c r="A20" s="5" t="s">
        <v>7</v>
      </c>
      <c r="B20" s="31">
        <v>52.05</v>
      </c>
      <c r="C20" s="31">
        <v>39.59</v>
      </c>
      <c r="D20" s="32">
        <v>91.64</v>
      </c>
      <c r="E20" s="19"/>
      <c r="F20" s="52">
        <v>56.798341335661284</v>
      </c>
      <c r="G20" s="52">
        <v>43.20165866433872</v>
      </c>
      <c r="H20" s="52">
        <v>100</v>
      </c>
    </row>
    <row r="21" spans="1:8" s="4" customFormat="1" ht="12" customHeight="1">
      <c r="A21" s="5" t="s">
        <v>8</v>
      </c>
      <c r="B21" s="31">
        <v>0</v>
      </c>
      <c r="C21" s="31">
        <v>0</v>
      </c>
      <c r="D21" s="32">
        <v>0</v>
      </c>
      <c r="E21" s="19"/>
      <c r="F21" s="31">
        <v>0</v>
      </c>
      <c r="G21" s="31">
        <v>0</v>
      </c>
      <c r="H21" s="32">
        <v>0</v>
      </c>
    </row>
    <row r="22" spans="1:8" s="4" customFormat="1" ht="12" customHeight="1">
      <c r="A22" s="5" t="s">
        <v>9</v>
      </c>
      <c r="B22" s="31">
        <v>1.39</v>
      </c>
      <c r="C22" s="31">
        <v>0.88</v>
      </c>
      <c r="D22" s="32">
        <v>2.27</v>
      </c>
      <c r="E22" s="19"/>
      <c r="F22" s="52">
        <v>61.23348017621145</v>
      </c>
      <c r="G22" s="52">
        <v>38.76651982378855</v>
      </c>
      <c r="H22" s="52">
        <v>100</v>
      </c>
    </row>
    <row r="23" spans="1:8" s="4" customFormat="1" ht="12" customHeight="1">
      <c r="A23" s="5" t="s">
        <v>10</v>
      </c>
      <c r="B23" s="31">
        <v>5.13</v>
      </c>
      <c r="C23" s="31">
        <v>3.71</v>
      </c>
      <c r="D23" s="32">
        <v>8.84</v>
      </c>
      <c r="E23" s="19"/>
      <c r="F23" s="52">
        <v>58.0316742081448</v>
      </c>
      <c r="G23" s="52">
        <v>41.96832579185521</v>
      </c>
      <c r="H23" s="52">
        <v>100</v>
      </c>
    </row>
    <row r="24" spans="1:8" s="4" customFormat="1" ht="19.5" customHeight="1">
      <c r="A24" s="5" t="s">
        <v>11</v>
      </c>
      <c r="B24" s="31">
        <v>4.86</v>
      </c>
      <c r="C24" s="31">
        <v>2.95</v>
      </c>
      <c r="D24" s="32">
        <v>7.8100000000000005</v>
      </c>
      <c r="E24" s="19"/>
      <c r="F24" s="52">
        <v>62.22791293213829</v>
      </c>
      <c r="G24" s="52">
        <v>37.77208706786171</v>
      </c>
      <c r="H24" s="52">
        <v>100</v>
      </c>
    </row>
    <row r="25" spans="1:8" s="4" customFormat="1" ht="12" customHeight="1">
      <c r="A25" s="5" t="s">
        <v>12</v>
      </c>
      <c r="B25" s="31">
        <v>0</v>
      </c>
      <c r="C25" s="31">
        <v>0</v>
      </c>
      <c r="D25" s="32">
        <v>0</v>
      </c>
      <c r="E25" s="19"/>
      <c r="F25" s="31">
        <v>0</v>
      </c>
      <c r="G25" s="31">
        <v>0</v>
      </c>
      <c r="H25" s="32">
        <v>0</v>
      </c>
    </row>
    <row r="26" spans="1:8" s="4" customFormat="1" ht="12" customHeight="1">
      <c r="A26" s="5" t="s">
        <v>13</v>
      </c>
      <c r="B26" s="31">
        <v>0</v>
      </c>
      <c r="C26" s="31">
        <v>0</v>
      </c>
      <c r="D26" s="32">
        <v>0</v>
      </c>
      <c r="E26" s="19"/>
      <c r="F26" s="31">
        <v>0</v>
      </c>
      <c r="G26" s="31">
        <v>0</v>
      </c>
      <c r="H26" s="32">
        <v>0</v>
      </c>
    </row>
    <row r="27" spans="1:8" s="4" customFormat="1" ht="12" customHeight="1">
      <c r="A27" s="5" t="s">
        <v>14</v>
      </c>
      <c r="B27" s="31">
        <v>13.2</v>
      </c>
      <c r="C27" s="31">
        <v>10.68</v>
      </c>
      <c r="D27" s="32">
        <v>23.88</v>
      </c>
      <c r="E27" s="19"/>
      <c r="F27" s="52">
        <v>55.27638190954774</v>
      </c>
      <c r="G27" s="52">
        <v>44.72361809045226</v>
      </c>
      <c r="H27" s="52">
        <v>100</v>
      </c>
    </row>
    <row r="28" spans="1:8" s="4" customFormat="1" ht="12" customHeight="1">
      <c r="A28" s="5" t="s">
        <v>15</v>
      </c>
      <c r="B28" s="31">
        <v>7.83</v>
      </c>
      <c r="C28" s="31">
        <v>7.49</v>
      </c>
      <c r="D28" s="32">
        <v>15.33</v>
      </c>
      <c r="E28" s="19"/>
      <c r="F28" s="52">
        <v>51.07632093933464</v>
      </c>
      <c r="G28" s="52">
        <v>48.858447488584474</v>
      </c>
      <c r="H28" s="52">
        <v>100</v>
      </c>
    </row>
    <row r="29" spans="1:8" s="4" customFormat="1" ht="19.5" customHeight="1">
      <c r="A29" s="5" t="s">
        <v>16</v>
      </c>
      <c r="B29" s="31">
        <v>11.5</v>
      </c>
      <c r="C29" s="31">
        <v>10.94</v>
      </c>
      <c r="D29" s="32">
        <v>22.439999999999998</v>
      </c>
      <c r="E29" s="19"/>
      <c r="F29" s="52">
        <v>51.24777183600714</v>
      </c>
      <c r="G29" s="52">
        <v>48.752228163992875</v>
      </c>
      <c r="H29" s="52">
        <v>100</v>
      </c>
    </row>
    <row r="30" spans="1:8" s="4" customFormat="1" ht="12" customHeight="1">
      <c r="A30" s="5" t="s">
        <v>17</v>
      </c>
      <c r="B30" s="31">
        <v>3.31</v>
      </c>
      <c r="C30" s="31">
        <v>2.27</v>
      </c>
      <c r="D30" s="32">
        <v>5.57</v>
      </c>
      <c r="E30" s="19"/>
      <c r="F30" s="52">
        <v>59.42549371633752</v>
      </c>
      <c r="G30" s="52">
        <v>40.754039497307</v>
      </c>
      <c r="H30" s="52">
        <v>100</v>
      </c>
    </row>
    <row r="31" spans="1:8" s="4" customFormat="1" ht="12" customHeight="1">
      <c r="A31" s="5" t="s">
        <v>18</v>
      </c>
      <c r="B31" s="31">
        <v>8.48</v>
      </c>
      <c r="C31" s="31">
        <v>3.09</v>
      </c>
      <c r="D31" s="32">
        <v>11.57</v>
      </c>
      <c r="E31" s="20"/>
      <c r="F31" s="52">
        <v>73.29299913569577</v>
      </c>
      <c r="G31" s="52">
        <v>26.70700086430423</v>
      </c>
      <c r="H31" s="52">
        <v>100</v>
      </c>
    </row>
    <row r="32" spans="1:8" s="4" customFormat="1" ht="12" customHeight="1">
      <c r="A32" s="5" t="s">
        <v>19</v>
      </c>
      <c r="B32" s="31">
        <v>5.88</v>
      </c>
      <c r="C32" s="31">
        <v>3.63</v>
      </c>
      <c r="D32" s="32">
        <v>9.51</v>
      </c>
      <c r="E32" s="19"/>
      <c r="F32" s="52">
        <v>61.82965299684543</v>
      </c>
      <c r="G32" s="52">
        <v>38.170347003154575</v>
      </c>
      <c r="H32" s="52">
        <v>100</v>
      </c>
    </row>
    <row r="33" spans="1:8" s="4" customFormat="1" ht="12" customHeight="1">
      <c r="A33" s="5" t="s">
        <v>20</v>
      </c>
      <c r="B33" s="31">
        <v>103.05</v>
      </c>
      <c r="C33" s="31">
        <v>86.48</v>
      </c>
      <c r="D33" s="32">
        <v>189.53</v>
      </c>
      <c r="E33" s="19"/>
      <c r="F33" s="52">
        <v>54.371339629610084</v>
      </c>
      <c r="G33" s="52">
        <v>45.62866037038991</v>
      </c>
      <c r="H33" s="52">
        <v>100</v>
      </c>
    </row>
    <row r="34" spans="1:8" s="4" customFormat="1" ht="19.5" customHeight="1">
      <c r="A34" s="5" t="s">
        <v>0</v>
      </c>
      <c r="B34" s="31">
        <v>0.85</v>
      </c>
      <c r="C34" s="31">
        <v>0.39</v>
      </c>
      <c r="D34" s="32">
        <v>1.23</v>
      </c>
      <c r="E34" s="19"/>
      <c r="F34" s="52">
        <v>69.10569105691057</v>
      </c>
      <c r="G34" s="52">
        <v>31.70731707317073</v>
      </c>
      <c r="H34" s="52">
        <v>100</v>
      </c>
    </row>
    <row r="35" spans="1:8" s="4" customFormat="1" ht="12" customHeight="1">
      <c r="A35" s="5" t="s">
        <v>21</v>
      </c>
      <c r="B35" s="31">
        <v>4.75</v>
      </c>
      <c r="C35" s="31">
        <v>0.66</v>
      </c>
      <c r="D35" s="32">
        <v>5.41</v>
      </c>
      <c r="E35" s="19"/>
      <c r="F35" s="52">
        <v>87.8003696857671</v>
      </c>
      <c r="G35" s="52">
        <v>12.199630314232902</v>
      </c>
      <c r="H35" s="52">
        <v>100</v>
      </c>
    </row>
    <row r="36" spans="1:8" s="4" customFormat="1" ht="12" customHeight="1">
      <c r="A36" s="5" t="s">
        <v>22</v>
      </c>
      <c r="B36" s="31">
        <v>0</v>
      </c>
      <c r="C36" s="31">
        <v>0</v>
      </c>
      <c r="D36" s="32">
        <v>0</v>
      </c>
      <c r="E36" s="19"/>
      <c r="F36" s="31">
        <v>0</v>
      </c>
      <c r="G36" s="31">
        <v>0</v>
      </c>
      <c r="H36" s="32">
        <v>0</v>
      </c>
    </row>
    <row r="37" spans="1:8" s="4" customFormat="1" ht="12" customHeight="1">
      <c r="A37" s="5" t="s">
        <v>23</v>
      </c>
      <c r="B37" s="31">
        <v>3.4</v>
      </c>
      <c r="C37" s="31">
        <v>3.31</v>
      </c>
      <c r="D37" s="32">
        <v>6.71</v>
      </c>
      <c r="E37" s="19"/>
      <c r="F37" s="52">
        <v>50.670640834575266</v>
      </c>
      <c r="G37" s="52">
        <v>49.32935916542474</v>
      </c>
      <c r="H37" s="52">
        <v>100</v>
      </c>
    </row>
    <row r="38" spans="1:8" s="4" customFormat="1" ht="12" customHeight="1">
      <c r="A38" s="5" t="s">
        <v>24</v>
      </c>
      <c r="B38" s="31">
        <v>8.14</v>
      </c>
      <c r="C38" s="31">
        <v>5.58</v>
      </c>
      <c r="D38" s="32">
        <v>13.72</v>
      </c>
      <c r="E38" s="19"/>
      <c r="F38" s="52">
        <v>59.329446064139944</v>
      </c>
      <c r="G38" s="52">
        <v>40.670553935860056</v>
      </c>
      <c r="H38" s="52">
        <v>100</v>
      </c>
    </row>
    <row r="39" spans="1:8" s="4" customFormat="1" ht="19.5" customHeight="1">
      <c r="A39" s="5" t="s">
        <v>25</v>
      </c>
      <c r="B39" s="31">
        <v>23.87</v>
      </c>
      <c r="C39" s="31">
        <v>16.41</v>
      </c>
      <c r="D39" s="32">
        <v>40.28</v>
      </c>
      <c r="E39" s="19"/>
      <c r="F39" s="52">
        <v>59.26017874875868</v>
      </c>
      <c r="G39" s="52">
        <v>40.73982125124131</v>
      </c>
      <c r="H39" s="52">
        <v>100</v>
      </c>
    </row>
    <row r="40" spans="1:8" s="4" customFormat="1" ht="12" customHeight="1">
      <c r="A40" s="5" t="s">
        <v>26</v>
      </c>
      <c r="B40" s="31">
        <v>16.68</v>
      </c>
      <c r="C40" s="31">
        <v>7.47</v>
      </c>
      <c r="D40" s="32">
        <v>24.15</v>
      </c>
      <c r="E40" s="19"/>
      <c r="F40" s="52">
        <v>69.06832298136646</v>
      </c>
      <c r="G40" s="52">
        <v>30.93167701863354</v>
      </c>
      <c r="H40" s="52">
        <v>100</v>
      </c>
    </row>
    <row r="41" spans="1:8" s="4" customFormat="1" ht="12" customHeight="1">
      <c r="A41" s="5" t="s">
        <v>27</v>
      </c>
      <c r="B41" s="31">
        <v>0</v>
      </c>
      <c r="C41" s="31">
        <v>0</v>
      </c>
      <c r="D41" s="32">
        <v>0</v>
      </c>
      <c r="E41" s="19"/>
      <c r="F41" s="31">
        <v>0</v>
      </c>
      <c r="G41" s="31">
        <v>0</v>
      </c>
      <c r="H41" s="32">
        <v>0</v>
      </c>
    </row>
    <row r="42" spans="1:8" s="4" customFormat="1" ht="12" customHeight="1">
      <c r="A42" s="5" t="s">
        <v>28</v>
      </c>
      <c r="B42" s="31">
        <v>37.93</v>
      </c>
      <c r="C42" s="31">
        <v>34.51</v>
      </c>
      <c r="D42" s="32">
        <v>72.44</v>
      </c>
      <c r="E42" s="20"/>
      <c r="F42" s="52">
        <v>52.360574268360025</v>
      </c>
      <c r="G42" s="52">
        <v>47.63942573163998</v>
      </c>
      <c r="H42" s="52">
        <v>100</v>
      </c>
    </row>
    <row r="43" spans="1:8" s="4" customFormat="1" ht="12" customHeight="1">
      <c r="A43" s="5" t="s">
        <v>29</v>
      </c>
      <c r="B43" s="31">
        <v>0.22</v>
      </c>
      <c r="C43" s="31">
        <v>0</v>
      </c>
      <c r="D43" s="32">
        <v>0.22</v>
      </c>
      <c r="E43" s="19"/>
      <c r="F43" s="52">
        <v>100</v>
      </c>
      <c r="G43" s="52">
        <v>0</v>
      </c>
      <c r="H43" s="52">
        <v>100</v>
      </c>
    </row>
    <row r="44" spans="1:8" s="4" customFormat="1" ht="19.5" customHeight="1">
      <c r="A44" s="5" t="s">
        <v>30</v>
      </c>
      <c r="B44" s="31">
        <v>0</v>
      </c>
      <c r="C44" s="31">
        <v>0.1</v>
      </c>
      <c r="D44" s="32">
        <v>0.1</v>
      </c>
      <c r="E44" s="19"/>
      <c r="F44" s="52">
        <v>0</v>
      </c>
      <c r="G44" s="52">
        <v>100</v>
      </c>
      <c r="H44" s="52">
        <v>100</v>
      </c>
    </row>
    <row r="45" spans="1:8" s="4" customFormat="1" ht="12" customHeight="1">
      <c r="A45" s="5" t="s">
        <v>31</v>
      </c>
      <c r="B45" s="31">
        <v>6.57</v>
      </c>
      <c r="C45" s="31">
        <v>2.57</v>
      </c>
      <c r="D45" s="32">
        <v>9.15</v>
      </c>
      <c r="E45" s="19"/>
      <c r="F45" s="52">
        <v>71.80327868852459</v>
      </c>
      <c r="G45" s="52">
        <v>28.087431693989068</v>
      </c>
      <c r="H45" s="52">
        <v>100</v>
      </c>
    </row>
    <row r="46" spans="1:8" s="4" customFormat="1" ht="12" customHeight="1">
      <c r="A46" s="5" t="s">
        <v>32</v>
      </c>
      <c r="B46" s="31">
        <v>3.23</v>
      </c>
      <c r="C46" s="31">
        <v>1.74</v>
      </c>
      <c r="D46" s="32">
        <v>4.97</v>
      </c>
      <c r="E46" s="19"/>
      <c r="F46" s="52">
        <v>64.98993963782696</v>
      </c>
      <c r="G46" s="52">
        <v>35.01006036217304</v>
      </c>
      <c r="H46" s="52">
        <v>100</v>
      </c>
    </row>
    <row r="47" spans="1:8" s="4" customFormat="1" ht="12" customHeight="1">
      <c r="A47" s="5" t="s">
        <v>33</v>
      </c>
      <c r="B47" s="31">
        <v>0</v>
      </c>
      <c r="C47" s="31">
        <v>0</v>
      </c>
      <c r="D47" s="32">
        <v>0</v>
      </c>
      <c r="E47" s="20"/>
      <c r="F47" s="31">
        <v>0</v>
      </c>
      <c r="G47" s="31">
        <v>0</v>
      </c>
      <c r="H47" s="32">
        <v>0</v>
      </c>
    </row>
    <row r="48" spans="1:8" s="4" customFormat="1" ht="12" customHeight="1">
      <c r="A48" s="5" t="s">
        <v>34</v>
      </c>
      <c r="B48" s="31">
        <v>4.49</v>
      </c>
      <c r="C48" s="31">
        <v>10.67</v>
      </c>
      <c r="D48" s="32">
        <v>15.16</v>
      </c>
      <c r="E48" s="20"/>
      <c r="F48" s="52">
        <v>29.617414248021106</v>
      </c>
      <c r="G48" s="52">
        <v>70.3825857519789</v>
      </c>
      <c r="H48" s="52">
        <v>100</v>
      </c>
    </row>
    <row r="49" spans="1:8" s="4" customFormat="1" ht="19.5" customHeight="1">
      <c r="A49" s="5" t="s">
        <v>35</v>
      </c>
      <c r="B49" s="31">
        <v>3.51</v>
      </c>
      <c r="C49" s="31">
        <v>0.44</v>
      </c>
      <c r="D49" s="32">
        <v>3.9499999999999997</v>
      </c>
      <c r="E49" s="20"/>
      <c r="F49" s="52">
        <v>88.86075949367088</v>
      </c>
      <c r="G49" s="52">
        <v>11.139240506329115</v>
      </c>
      <c r="H49" s="52">
        <v>100</v>
      </c>
    </row>
    <row r="50" spans="1:8" s="4" customFormat="1" ht="12" customHeight="1">
      <c r="A50" s="5" t="s">
        <v>36</v>
      </c>
      <c r="B50" s="31">
        <v>51.21</v>
      </c>
      <c r="C50" s="31">
        <v>38.04</v>
      </c>
      <c r="D50" s="32">
        <v>89.26</v>
      </c>
      <c r="E50" s="20"/>
      <c r="F50" s="52">
        <v>57.3717230562402</v>
      </c>
      <c r="G50" s="52">
        <v>42.61707371723056</v>
      </c>
      <c r="H50" s="52">
        <v>100</v>
      </c>
    </row>
    <row r="51" spans="1:8" s="4" customFormat="1" ht="12" customHeight="1">
      <c r="A51" s="5" t="s">
        <v>37</v>
      </c>
      <c r="B51" s="31">
        <v>269.58</v>
      </c>
      <c r="C51" s="31">
        <v>187.43</v>
      </c>
      <c r="D51" s="32">
        <v>457.01</v>
      </c>
      <c r="E51" s="20"/>
      <c r="F51" s="52">
        <v>58.987768320168044</v>
      </c>
      <c r="G51" s="52">
        <v>41.01223167983195</v>
      </c>
      <c r="H51" s="52">
        <v>100</v>
      </c>
    </row>
    <row r="52" spans="1:8" s="4" customFormat="1" ht="12" customHeight="1">
      <c r="A52" s="5" t="s">
        <v>38</v>
      </c>
      <c r="B52" s="31">
        <v>24.44</v>
      </c>
      <c r="C52" s="31">
        <v>18.82</v>
      </c>
      <c r="D52" s="32">
        <v>43.260000000000005</v>
      </c>
      <c r="E52" s="20"/>
      <c r="F52" s="52">
        <v>56.49560795191862</v>
      </c>
      <c r="G52" s="52">
        <v>43.504392048081364</v>
      </c>
      <c r="H52" s="52">
        <v>100</v>
      </c>
    </row>
    <row r="53" spans="1:8" s="4" customFormat="1" ht="12" customHeight="1">
      <c r="A53" s="5" t="s">
        <v>39</v>
      </c>
      <c r="B53" s="31">
        <v>0</v>
      </c>
      <c r="C53" s="31">
        <v>0</v>
      </c>
      <c r="D53" s="32">
        <v>0</v>
      </c>
      <c r="E53" s="20"/>
      <c r="F53" s="31">
        <v>0</v>
      </c>
      <c r="G53" s="31">
        <v>0</v>
      </c>
      <c r="H53" s="32">
        <v>0</v>
      </c>
    </row>
    <row r="54" spans="1:8" s="4" customFormat="1" ht="19.5" customHeight="1">
      <c r="A54" s="5" t="s">
        <v>40</v>
      </c>
      <c r="B54" s="31">
        <v>2.25</v>
      </c>
      <c r="C54" s="31">
        <v>1.31</v>
      </c>
      <c r="D54" s="32">
        <v>3.56</v>
      </c>
      <c r="E54" s="20"/>
      <c r="F54" s="52">
        <v>63.20224719101124</v>
      </c>
      <c r="G54" s="52">
        <v>36.79775280898877</v>
      </c>
      <c r="H54" s="52">
        <v>100</v>
      </c>
    </row>
    <row r="55" spans="1:8" s="4" customFormat="1" ht="12" customHeight="1">
      <c r="A55" s="5" t="s">
        <v>41</v>
      </c>
      <c r="B55" s="31">
        <v>0.34</v>
      </c>
      <c r="C55" s="31">
        <v>0.66</v>
      </c>
      <c r="D55" s="32">
        <v>1</v>
      </c>
      <c r="E55" s="20"/>
      <c r="F55" s="52">
        <v>34</v>
      </c>
      <c r="G55" s="52">
        <v>66</v>
      </c>
      <c r="H55" s="52">
        <v>100</v>
      </c>
    </row>
    <row r="56" spans="1:8" s="4" customFormat="1" ht="12" customHeight="1">
      <c r="A56" s="5" t="s">
        <v>42</v>
      </c>
      <c r="B56" s="31">
        <v>3.18</v>
      </c>
      <c r="C56" s="31">
        <v>0.8</v>
      </c>
      <c r="D56" s="32">
        <v>3.9800000000000004</v>
      </c>
      <c r="E56" s="20"/>
      <c r="F56" s="52">
        <v>79.89949748743717</v>
      </c>
      <c r="G56" s="52">
        <v>20.100502512562812</v>
      </c>
      <c r="H56" s="52">
        <v>100</v>
      </c>
    </row>
    <row r="57" spans="1:8" s="4" customFormat="1" ht="12" customHeight="1">
      <c r="A57" s="5" t="s">
        <v>43</v>
      </c>
      <c r="B57" s="31">
        <v>0</v>
      </c>
      <c r="C57" s="31">
        <v>0</v>
      </c>
      <c r="D57" s="32">
        <v>0</v>
      </c>
      <c r="E57" s="19"/>
      <c r="F57" s="31">
        <v>0</v>
      </c>
      <c r="G57" s="31">
        <v>0</v>
      </c>
      <c r="H57" s="32">
        <v>0</v>
      </c>
    </row>
    <row r="58" spans="1:8" s="6" customFormat="1" ht="12" customHeight="1">
      <c r="A58" s="5" t="s">
        <v>44</v>
      </c>
      <c r="B58" s="31">
        <v>3.04</v>
      </c>
      <c r="C58" s="31">
        <v>4.07</v>
      </c>
      <c r="D58" s="32">
        <v>7.11</v>
      </c>
      <c r="E58" s="19"/>
      <c r="F58" s="52">
        <v>42.75668073136427</v>
      </c>
      <c r="G58" s="52">
        <v>57.24331926863573</v>
      </c>
      <c r="H58" s="52">
        <v>100</v>
      </c>
    </row>
    <row r="59" spans="1:8" s="6" customFormat="1" ht="19.5" customHeight="1">
      <c r="A59" s="7" t="s">
        <v>45</v>
      </c>
      <c r="B59" s="33">
        <v>738.29</v>
      </c>
      <c r="C59" s="33">
        <v>547.39</v>
      </c>
      <c r="D59" s="58">
        <v>1285.6799999999998</v>
      </c>
      <c r="E59" s="21"/>
      <c r="F59" s="57">
        <v>57.424086864538616</v>
      </c>
      <c r="G59" s="57">
        <v>42.5759131354614</v>
      </c>
      <c r="H59" s="57">
        <v>100</v>
      </c>
    </row>
    <row r="60" spans="1:8" ht="15" customHeight="1">
      <c r="A60" t="s">
        <v>58</v>
      </c>
      <c r="B60" s="60">
        <v>54.74</v>
      </c>
      <c r="C60" s="46">
        <v>68.02</v>
      </c>
      <c r="D60" s="32">
        <v>122.75999999999999</v>
      </c>
      <c r="F60" s="52">
        <v>44.59107201042685</v>
      </c>
      <c r="G60" s="52">
        <v>55.40892798957315</v>
      </c>
      <c r="H60" s="52">
        <v>100</v>
      </c>
    </row>
    <row r="61" spans="1:8" s="27" customFormat="1" ht="15" customHeight="1">
      <c r="A61" s="27" t="s">
        <v>49</v>
      </c>
      <c r="B61" s="61">
        <v>793.03</v>
      </c>
      <c r="C61" s="61">
        <v>615.41</v>
      </c>
      <c r="D61" s="58">
        <v>1408.44</v>
      </c>
      <c r="E61" s="59"/>
      <c r="F61" s="57">
        <v>56.305557922240205</v>
      </c>
      <c r="G61" s="57">
        <v>43.69444207775979</v>
      </c>
      <c r="H61" s="57">
        <v>100</v>
      </c>
    </row>
    <row r="62" spans="2:8" s="27" customFormat="1" ht="12" customHeight="1">
      <c r="B62" s="61"/>
      <c r="C62" s="61"/>
      <c r="D62" s="61"/>
      <c r="E62" s="59"/>
      <c r="F62" s="57"/>
      <c r="G62" s="57"/>
      <c r="H62" s="57"/>
    </row>
    <row r="63" spans="1:8" ht="19.5" customHeight="1">
      <c r="A63" s="22" t="s">
        <v>88</v>
      </c>
      <c r="H63" s="56" t="s">
        <v>91</v>
      </c>
    </row>
    <row r="64" ht="4.5" customHeight="1"/>
    <row r="65" spans="1:8" ht="3" customHeight="1">
      <c r="A65" s="16"/>
      <c r="B65" s="16"/>
      <c r="C65" s="16"/>
      <c r="D65" s="16"/>
      <c r="E65" s="16"/>
      <c r="F65" s="16"/>
      <c r="G65" s="16"/>
      <c r="H65" s="16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70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1.2</v>
      </c>
      <c r="D14" s="31">
        <v>1.05</v>
      </c>
      <c r="E14" s="32">
        <f>C14+D14</f>
        <v>2.25</v>
      </c>
      <c r="F14" s="19"/>
      <c r="G14" s="36">
        <f>C14/C$61*100</f>
        <v>0.1476432447063745</v>
      </c>
      <c r="H14" s="36">
        <f>D14/D$61*100</f>
        <v>0.1690113640021891</v>
      </c>
      <c r="I14" s="36">
        <f>E14/E$61*100</f>
        <v>0.1569004832534884</v>
      </c>
    </row>
    <row r="15" spans="1:9" s="4" customFormat="1" ht="12" customHeight="1">
      <c r="A15" s="5" t="s">
        <v>2</v>
      </c>
      <c r="B15" s="3"/>
      <c r="C15" s="31">
        <v>13.81</v>
      </c>
      <c r="D15" s="31">
        <v>10.91</v>
      </c>
      <c r="E15" s="32">
        <f aca="true" t="shared" si="0" ref="E15:E60">C15+D15</f>
        <v>24.72</v>
      </c>
      <c r="F15" s="19"/>
      <c r="G15" s="36">
        <f aca="true" t="shared" si="1" ref="G15:G59">C15/C$61*100</f>
        <v>1.6991276744958599</v>
      </c>
      <c r="H15" s="36">
        <f aca="true" t="shared" si="2" ref="H15:H59">D15/D$61*100</f>
        <v>1.7561085535846506</v>
      </c>
      <c r="I15" s="36">
        <f aca="true" t="shared" si="3" ref="I15:I59">E15/E$61*100</f>
        <v>1.7238133093449923</v>
      </c>
    </row>
    <row r="16" spans="1:9" s="4" customFormat="1" ht="12" customHeight="1">
      <c r="A16" s="5" t="s">
        <v>3</v>
      </c>
      <c r="B16" s="3"/>
      <c r="C16" s="31">
        <v>10.23</v>
      </c>
      <c r="D16" s="31">
        <v>7.47</v>
      </c>
      <c r="E16" s="32">
        <f t="shared" si="0"/>
        <v>17.7</v>
      </c>
      <c r="F16" s="19"/>
      <c r="G16" s="36">
        <f t="shared" si="1"/>
        <v>1.2586586611218427</v>
      </c>
      <c r="H16" s="36">
        <f t="shared" si="2"/>
        <v>1.2023951324727167</v>
      </c>
      <c r="I16" s="36">
        <f t="shared" si="3"/>
        <v>1.2342838015941087</v>
      </c>
    </row>
    <row r="17" spans="1:9" s="4" customFormat="1" ht="12" customHeight="1">
      <c r="A17" s="5" t="s">
        <v>4</v>
      </c>
      <c r="B17" s="3"/>
      <c r="C17" s="31">
        <v>14.58</v>
      </c>
      <c r="D17" s="31">
        <v>4.09</v>
      </c>
      <c r="E17" s="32">
        <f t="shared" si="0"/>
        <v>18.67</v>
      </c>
      <c r="F17" s="19"/>
      <c r="G17" s="36">
        <f t="shared" si="1"/>
        <v>1.7938654231824502</v>
      </c>
      <c r="H17" s="36">
        <f t="shared" si="2"/>
        <v>0.6583395035894795</v>
      </c>
      <c r="I17" s="36">
        <f t="shared" si="3"/>
        <v>1.3019253432633906</v>
      </c>
    </row>
    <row r="18" spans="1:9" s="4" customFormat="1" ht="12" customHeight="1">
      <c r="A18" s="5" t="s">
        <v>5</v>
      </c>
      <c r="B18" s="3"/>
      <c r="C18" s="31">
        <v>14.45</v>
      </c>
      <c r="D18" s="31">
        <v>14.36</v>
      </c>
      <c r="E18" s="32">
        <f t="shared" si="0"/>
        <v>28.81</v>
      </c>
      <c r="F18" s="19"/>
      <c r="G18" s="36">
        <f t="shared" si="1"/>
        <v>1.7778707383392596</v>
      </c>
      <c r="H18" s="36">
        <f t="shared" si="2"/>
        <v>2.3114316067347</v>
      </c>
      <c r="I18" s="36">
        <f t="shared" si="3"/>
        <v>2.009023521125778</v>
      </c>
    </row>
    <row r="19" spans="1:9" s="4" customFormat="1" ht="19.5" customHeight="1">
      <c r="A19" s="5" t="s">
        <v>6</v>
      </c>
      <c r="B19" s="3"/>
      <c r="C19" s="31">
        <v>2.42</v>
      </c>
      <c r="D19" s="31">
        <v>0.8</v>
      </c>
      <c r="E19" s="32">
        <f t="shared" si="0"/>
        <v>3.2199999999999998</v>
      </c>
      <c r="F19" s="19"/>
      <c r="G19" s="36">
        <f t="shared" si="1"/>
        <v>0.29774721015785527</v>
      </c>
      <c r="H19" s="36">
        <f t="shared" si="2"/>
        <v>0.12877056304928694</v>
      </c>
      <c r="I19" s="36">
        <f t="shared" si="3"/>
        <v>0.22454202492277006</v>
      </c>
    </row>
    <row r="20" spans="1:9" s="4" customFormat="1" ht="12" customHeight="1">
      <c r="A20" s="5" t="s">
        <v>7</v>
      </c>
      <c r="B20" s="3"/>
      <c r="C20" s="31">
        <v>52.42</v>
      </c>
      <c r="D20" s="31">
        <v>39.12</v>
      </c>
      <c r="E20" s="32">
        <f t="shared" si="0"/>
        <v>91.53999999999999</v>
      </c>
      <c r="F20" s="19"/>
      <c r="G20" s="36">
        <f t="shared" si="1"/>
        <v>6.4495490729234595</v>
      </c>
      <c r="H20" s="36">
        <f t="shared" si="2"/>
        <v>6.29688053311013</v>
      </c>
      <c r="I20" s="36">
        <f t="shared" si="3"/>
        <v>6.383408994233034</v>
      </c>
    </row>
    <row r="21" spans="1:9" s="4" customFormat="1" ht="12" customHeight="1">
      <c r="A21" s="5" t="s">
        <v>8</v>
      </c>
      <c r="B21" s="3"/>
      <c r="C21" s="31">
        <v>0</v>
      </c>
      <c r="D21" s="31">
        <v>0</v>
      </c>
      <c r="E21" s="32">
        <f t="shared" si="0"/>
        <v>0</v>
      </c>
      <c r="F21" s="19"/>
      <c r="G21" s="36">
        <f t="shared" si="1"/>
        <v>0</v>
      </c>
      <c r="H21" s="36">
        <f t="shared" si="2"/>
        <v>0</v>
      </c>
      <c r="I21" s="36">
        <f t="shared" si="3"/>
        <v>0</v>
      </c>
    </row>
    <row r="22" spans="1:9" s="4" customFormat="1" ht="12" customHeight="1">
      <c r="A22" s="5" t="s">
        <v>9</v>
      </c>
      <c r="B22" s="3"/>
      <c r="C22" s="31">
        <v>1.44</v>
      </c>
      <c r="D22" s="31">
        <v>0.95</v>
      </c>
      <c r="E22" s="32">
        <f t="shared" si="0"/>
        <v>2.3899999999999997</v>
      </c>
      <c r="F22" s="19"/>
      <c r="G22" s="36">
        <f t="shared" si="1"/>
        <v>0.1771718936476494</v>
      </c>
      <c r="H22" s="36">
        <f t="shared" si="2"/>
        <v>0.15291504362102823</v>
      </c>
      <c r="I22" s="36">
        <f t="shared" si="3"/>
        <v>0.16666317998926097</v>
      </c>
    </row>
    <row r="23" spans="1:9" s="4" customFormat="1" ht="12" customHeight="1">
      <c r="A23" s="5" t="s">
        <v>10</v>
      </c>
      <c r="B23" s="3"/>
      <c r="C23" s="31">
        <v>5.13</v>
      </c>
      <c r="D23" s="31">
        <v>3.71</v>
      </c>
      <c r="E23" s="32">
        <f t="shared" si="0"/>
        <v>8.84</v>
      </c>
      <c r="F23" s="19"/>
      <c r="G23" s="36">
        <f t="shared" si="1"/>
        <v>0.6311748711197509</v>
      </c>
      <c r="H23" s="36">
        <f t="shared" si="2"/>
        <v>0.5971734861410681</v>
      </c>
      <c r="I23" s="36">
        <f t="shared" si="3"/>
        <v>0.6164445653159277</v>
      </c>
    </row>
    <row r="24" spans="1:9" s="4" customFormat="1" ht="19.5" customHeight="1">
      <c r="A24" s="5" t="s">
        <v>11</v>
      </c>
      <c r="B24" s="3"/>
      <c r="C24" s="31">
        <v>4.71</v>
      </c>
      <c r="D24" s="31">
        <v>3.04</v>
      </c>
      <c r="E24" s="32">
        <f t="shared" si="0"/>
        <v>7.75</v>
      </c>
      <c r="F24" s="19"/>
      <c r="G24" s="36">
        <f t="shared" si="1"/>
        <v>0.57949973547252</v>
      </c>
      <c r="H24" s="36">
        <f t="shared" si="2"/>
        <v>0.4893281395872903</v>
      </c>
      <c r="I24" s="36">
        <f t="shared" si="3"/>
        <v>0.5404349978731268</v>
      </c>
    </row>
    <row r="25" spans="1:9" s="4" customFormat="1" ht="12" customHeight="1">
      <c r="A25" s="5" t="s">
        <v>12</v>
      </c>
      <c r="B25" s="3"/>
      <c r="C25" s="31">
        <v>0</v>
      </c>
      <c r="D25" s="31">
        <v>0</v>
      </c>
      <c r="E25" s="32">
        <f t="shared" si="0"/>
        <v>0</v>
      </c>
      <c r="F25" s="19"/>
      <c r="G25" s="36">
        <f t="shared" si="1"/>
        <v>0</v>
      </c>
      <c r="H25" s="36">
        <f t="shared" si="2"/>
        <v>0</v>
      </c>
      <c r="I25" s="36">
        <f t="shared" si="3"/>
        <v>0</v>
      </c>
    </row>
    <row r="26" spans="1:9" s="4" customFormat="1" ht="12" customHeight="1">
      <c r="A26" s="5" t="s">
        <v>13</v>
      </c>
      <c r="B26" s="3"/>
      <c r="C26" s="31">
        <v>0</v>
      </c>
      <c r="D26" s="31">
        <v>0</v>
      </c>
      <c r="E26" s="32">
        <f t="shared" si="0"/>
        <v>0</v>
      </c>
      <c r="F26" s="19"/>
      <c r="G26" s="36">
        <f t="shared" si="1"/>
        <v>0</v>
      </c>
      <c r="H26" s="36">
        <f t="shared" si="2"/>
        <v>0</v>
      </c>
      <c r="I26" s="36">
        <f t="shared" si="3"/>
        <v>0</v>
      </c>
    </row>
    <row r="27" spans="1:9" s="4" customFormat="1" ht="12" customHeight="1">
      <c r="A27" s="5" t="s">
        <v>14</v>
      </c>
      <c r="B27" s="3"/>
      <c r="C27" s="31">
        <v>12.73</v>
      </c>
      <c r="D27" s="31">
        <v>9.76</v>
      </c>
      <c r="E27" s="32">
        <f t="shared" si="0"/>
        <v>22.490000000000002</v>
      </c>
      <c r="F27" s="19"/>
      <c r="G27" s="36">
        <f t="shared" si="1"/>
        <v>1.5662487542601227</v>
      </c>
      <c r="H27" s="36">
        <f t="shared" si="2"/>
        <v>1.5710008692013007</v>
      </c>
      <c r="I27" s="36">
        <f t="shared" si="3"/>
        <v>1.5683074970537576</v>
      </c>
    </row>
    <row r="28" spans="1:9" s="4" customFormat="1" ht="12" customHeight="1">
      <c r="A28" s="5" t="s">
        <v>15</v>
      </c>
      <c r="B28" s="3"/>
      <c r="C28" s="31">
        <v>8.65</v>
      </c>
      <c r="D28" s="31">
        <v>7.49</v>
      </c>
      <c r="E28" s="32">
        <f t="shared" si="0"/>
        <v>16.14</v>
      </c>
      <c r="F28" s="19"/>
      <c r="G28" s="36">
        <f t="shared" si="1"/>
        <v>1.0642617222584496</v>
      </c>
      <c r="H28" s="36">
        <f t="shared" si="2"/>
        <v>1.205614396548949</v>
      </c>
      <c r="I28" s="36">
        <f t="shared" si="3"/>
        <v>1.1254994665383569</v>
      </c>
    </row>
    <row r="29" spans="1:9" s="4" customFormat="1" ht="19.5" customHeight="1">
      <c r="A29" s="5" t="s">
        <v>16</v>
      </c>
      <c r="B29" s="3"/>
      <c r="C29" s="31">
        <v>12.38</v>
      </c>
      <c r="D29" s="31">
        <v>10.61</v>
      </c>
      <c r="E29" s="32">
        <f t="shared" si="0"/>
        <v>22.990000000000002</v>
      </c>
      <c r="F29" s="19"/>
      <c r="G29" s="36">
        <f t="shared" si="1"/>
        <v>1.5231861412207637</v>
      </c>
      <c r="H29" s="36">
        <f t="shared" si="2"/>
        <v>1.707819592441168</v>
      </c>
      <c r="I29" s="36">
        <f t="shared" si="3"/>
        <v>1.603174271110088</v>
      </c>
    </row>
    <row r="30" spans="1:9" s="4" customFormat="1" ht="12" customHeight="1">
      <c r="A30" s="5" t="s">
        <v>17</v>
      </c>
      <c r="B30" s="3"/>
      <c r="C30" s="31">
        <v>3.31</v>
      </c>
      <c r="D30" s="31">
        <v>2.27</v>
      </c>
      <c r="E30" s="32">
        <f t="shared" si="0"/>
        <v>5.58</v>
      </c>
      <c r="F30" s="19"/>
      <c r="G30" s="36">
        <f t="shared" si="1"/>
        <v>0.40724928331508303</v>
      </c>
      <c r="H30" s="36">
        <f t="shared" si="2"/>
        <v>0.3653864726523517</v>
      </c>
      <c r="I30" s="36">
        <f t="shared" si="3"/>
        <v>0.3891131984686512</v>
      </c>
    </row>
    <row r="31" spans="1:9" s="4" customFormat="1" ht="12" customHeight="1">
      <c r="A31" s="5" t="s">
        <v>18</v>
      </c>
      <c r="B31" s="3"/>
      <c r="C31" s="31">
        <v>8.22</v>
      </c>
      <c r="D31" s="31">
        <v>3.44</v>
      </c>
      <c r="E31" s="32">
        <f t="shared" si="0"/>
        <v>11.66</v>
      </c>
      <c r="F31" s="20"/>
      <c r="G31" s="36">
        <f t="shared" si="1"/>
        <v>1.0113562262386653</v>
      </c>
      <c r="H31" s="36">
        <f t="shared" si="2"/>
        <v>0.5537134211119338</v>
      </c>
      <c r="I31" s="36">
        <f t="shared" si="3"/>
        <v>0.8130931709936333</v>
      </c>
    </row>
    <row r="32" spans="1:9" s="4" customFormat="1" ht="12" customHeight="1">
      <c r="A32" s="5" t="s">
        <v>19</v>
      </c>
      <c r="B32" s="3"/>
      <c r="C32" s="31">
        <v>5.88</v>
      </c>
      <c r="D32" s="31">
        <v>3.63</v>
      </c>
      <c r="E32" s="32">
        <f t="shared" si="0"/>
        <v>9.51</v>
      </c>
      <c r="F32" s="19"/>
      <c r="G32" s="36">
        <f t="shared" si="1"/>
        <v>0.7234518990612351</v>
      </c>
      <c r="H32" s="36">
        <f t="shared" si="2"/>
        <v>0.5842964298361395</v>
      </c>
      <c r="I32" s="36">
        <f t="shared" si="3"/>
        <v>0.663166042551411</v>
      </c>
    </row>
    <row r="33" spans="1:9" s="4" customFormat="1" ht="12" customHeight="1">
      <c r="A33" s="5" t="s">
        <v>20</v>
      </c>
      <c r="B33" s="3"/>
      <c r="C33" s="31">
        <v>109.55</v>
      </c>
      <c r="D33" s="31">
        <v>81.93</v>
      </c>
      <c r="E33" s="32">
        <f t="shared" si="0"/>
        <v>191.48000000000002</v>
      </c>
      <c r="F33" s="19"/>
      <c r="G33" s="36">
        <f t="shared" si="1"/>
        <v>13.478597881319438</v>
      </c>
      <c r="H33" s="36">
        <f t="shared" si="2"/>
        <v>13.187715288285098</v>
      </c>
      <c r="I33" s="36">
        <f t="shared" si="3"/>
        <v>13.352579792612426</v>
      </c>
    </row>
    <row r="34" spans="1:9" s="4" customFormat="1" ht="19.5" customHeight="1">
      <c r="A34" s="5" t="s">
        <v>0</v>
      </c>
      <c r="B34" s="3" t="s">
        <v>46</v>
      </c>
      <c r="C34" s="31">
        <v>0</v>
      </c>
      <c r="D34" s="31">
        <v>0</v>
      </c>
      <c r="E34" s="32">
        <f t="shared" si="0"/>
        <v>0</v>
      </c>
      <c r="F34" s="19"/>
      <c r="G34" s="36">
        <f t="shared" si="1"/>
        <v>0</v>
      </c>
      <c r="H34" s="36">
        <f t="shared" si="2"/>
        <v>0</v>
      </c>
      <c r="I34" s="36">
        <f t="shared" si="3"/>
        <v>0</v>
      </c>
    </row>
    <row r="35" spans="1:9" s="4" customFormat="1" ht="12" customHeight="1">
      <c r="A35" s="5" t="s">
        <v>21</v>
      </c>
      <c r="B35" s="3"/>
      <c r="C35" s="31">
        <v>2.93</v>
      </c>
      <c r="D35" s="31">
        <v>0.78</v>
      </c>
      <c r="E35" s="32">
        <f t="shared" si="0"/>
        <v>3.71</v>
      </c>
      <c r="F35" s="19"/>
      <c r="G35" s="36">
        <f t="shared" si="1"/>
        <v>0.36049558915806446</v>
      </c>
      <c r="H35" s="36">
        <f t="shared" si="2"/>
        <v>0.12555129897305475</v>
      </c>
      <c r="I35" s="36">
        <f t="shared" si="3"/>
        <v>0.2587114634979742</v>
      </c>
    </row>
    <row r="36" spans="1:9" s="4" customFormat="1" ht="12" customHeight="1">
      <c r="A36" s="5" t="s">
        <v>22</v>
      </c>
      <c r="B36" s="3"/>
      <c r="C36" s="31">
        <v>0</v>
      </c>
      <c r="D36" s="31">
        <v>0</v>
      </c>
      <c r="E36" s="32">
        <f t="shared" si="0"/>
        <v>0</v>
      </c>
      <c r="F36" s="19"/>
      <c r="G36" s="36">
        <f t="shared" si="1"/>
        <v>0</v>
      </c>
      <c r="H36" s="36">
        <f t="shared" si="2"/>
        <v>0</v>
      </c>
      <c r="I36" s="36">
        <f t="shared" si="3"/>
        <v>0</v>
      </c>
    </row>
    <row r="37" spans="1:9" s="4" customFormat="1" ht="12" customHeight="1">
      <c r="A37" s="5" t="s">
        <v>23</v>
      </c>
      <c r="B37" s="3"/>
      <c r="C37" s="31">
        <v>3.66</v>
      </c>
      <c r="D37" s="31">
        <v>3.56</v>
      </c>
      <c r="E37" s="32">
        <f t="shared" si="0"/>
        <v>7.220000000000001</v>
      </c>
      <c r="F37" s="19"/>
      <c r="G37" s="36">
        <f t="shared" si="1"/>
        <v>0.45031189635444224</v>
      </c>
      <c r="H37" s="36">
        <f t="shared" si="2"/>
        <v>0.5730290055693268</v>
      </c>
      <c r="I37" s="36">
        <f t="shared" si="3"/>
        <v>0.5034762173734162</v>
      </c>
    </row>
    <row r="38" spans="1:9" s="4" customFormat="1" ht="12" customHeight="1">
      <c r="A38" s="5" t="s">
        <v>24</v>
      </c>
      <c r="B38" s="3"/>
      <c r="C38" s="31">
        <v>8.1</v>
      </c>
      <c r="D38" s="31">
        <v>5.45</v>
      </c>
      <c r="E38" s="32">
        <f t="shared" si="0"/>
        <v>13.55</v>
      </c>
      <c r="F38" s="19"/>
      <c r="G38" s="36">
        <f t="shared" si="1"/>
        <v>0.9965919017680278</v>
      </c>
      <c r="H38" s="36">
        <f t="shared" si="2"/>
        <v>0.8772494607732672</v>
      </c>
      <c r="I38" s="36">
        <f t="shared" si="3"/>
        <v>0.9448895769265634</v>
      </c>
    </row>
    <row r="39" spans="1:9" s="4" customFormat="1" ht="19.5" customHeight="1">
      <c r="A39" s="5" t="s">
        <v>25</v>
      </c>
      <c r="B39" s="3"/>
      <c r="C39" s="31">
        <v>23.48</v>
      </c>
      <c r="D39" s="31">
        <v>17.34</v>
      </c>
      <c r="E39" s="32">
        <f t="shared" si="0"/>
        <v>40.82</v>
      </c>
      <c r="F39" s="19"/>
      <c r="G39" s="36">
        <f t="shared" si="1"/>
        <v>2.8888861547547275</v>
      </c>
      <c r="H39" s="36">
        <f t="shared" si="2"/>
        <v>2.7911019540932944</v>
      </c>
      <c r="I39" s="36">
        <f t="shared" si="3"/>
        <v>2.846523433958843</v>
      </c>
    </row>
    <row r="40" spans="1:9" s="4" customFormat="1" ht="12" customHeight="1">
      <c r="A40" s="5" t="s">
        <v>26</v>
      </c>
      <c r="B40" s="3"/>
      <c r="C40" s="31">
        <v>17.02</v>
      </c>
      <c r="D40" s="31">
        <v>8.29</v>
      </c>
      <c r="E40" s="32">
        <f t="shared" si="0"/>
        <v>25.31</v>
      </c>
      <c r="F40" s="19"/>
      <c r="G40" s="36">
        <f t="shared" si="1"/>
        <v>2.0940733540854115</v>
      </c>
      <c r="H40" s="36">
        <f t="shared" si="2"/>
        <v>1.3343849595982358</v>
      </c>
      <c r="I40" s="36">
        <f t="shared" si="3"/>
        <v>1.7649561027314626</v>
      </c>
    </row>
    <row r="41" spans="1:9" s="4" customFormat="1" ht="12" customHeight="1">
      <c r="A41" s="5" t="s">
        <v>27</v>
      </c>
      <c r="B41" s="3"/>
      <c r="C41" s="31">
        <v>0</v>
      </c>
      <c r="D41" s="31">
        <v>0</v>
      </c>
      <c r="E41" s="32">
        <f t="shared" si="0"/>
        <v>0</v>
      </c>
      <c r="F41" s="19"/>
      <c r="G41" s="36">
        <f t="shared" si="1"/>
        <v>0</v>
      </c>
      <c r="H41" s="36">
        <f t="shared" si="2"/>
        <v>0</v>
      </c>
      <c r="I41" s="36">
        <f t="shared" si="3"/>
        <v>0</v>
      </c>
    </row>
    <row r="42" spans="1:9" s="4" customFormat="1" ht="12" customHeight="1">
      <c r="A42" s="5" t="s">
        <v>28</v>
      </c>
      <c r="B42" s="3"/>
      <c r="C42" s="31">
        <v>38.72</v>
      </c>
      <c r="D42" s="31">
        <v>34.96</v>
      </c>
      <c r="E42" s="32">
        <f t="shared" si="0"/>
        <v>73.68</v>
      </c>
      <c r="F42" s="20"/>
      <c r="G42" s="36">
        <f t="shared" si="1"/>
        <v>4.763955362525684</v>
      </c>
      <c r="H42" s="36">
        <f t="shared" si="2"/>
        <v>5.62727360525384</v>
      </c>
      <c r="I42" s="36">
        <f t="shared" si="3"/>
        <v>5.1379678249409</v>
      </c>
    </row>
    <row r="43" spans="1:9" s="4" customFormat="1" ht="12" customHeight="1">
      <c r="A43" s="5" t="s">
        <v>29</v>
      </c>
      <c r="B43" s="3"/>
      <c r="C43" s="31">
        <v>0.22</v>
      </c>
      <c r="D43" s="31">
        <v>0</v>
      </c>
      <c r="E43" s="32">
        <f t="shared" si="0"/>
        <v>0.22</v>
      </c>
      <c r="F43" s="19"/>
      <c r="G43" s="36">
        <f t="shared" si="1"/>
        <v>0.02706792819616866</v>
      </c>
      <c r="H43" s="36">
        <f t="shared" si="2"/>
        <v>0</v>
      </c>
      <c r="I43" s="36">
        <f t="shared" si="3"/>
        <v>0.015341380584785532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f t="shared" si="0"/>
        <v>0.1</v>
      </c>
      <c r="F44" s="19"/>
      <c r="G44" s="36">
        <f t="shared" si="1"/>
        <v>0</v>
      </c>
      <c r="H44" s="36">
        <f t="shared" si="2"/>
        <v>0.016096320381160868</v>
      </c>
      <c r="I44" s="36">
        <f t="shared" si="3"/>
        <v>0.006973354811266152</v>
      </c>
    </row>
    <row r="45" spans="1:9" s="4" customFormat="1" ht="12" customHeight="1">
      <c r="A45" s="5" t="s">
        <v>31</v>
      </c>
      <c r="B45" s="3"/>
      <c r="C45" s="31">
        <v>7.17</v>
      </c>
      <c r="D45" s="31">
        <v>2.57</v>
      </c>
      <c r="E45" s="32">
        <f t="shared" si="0"/>
        <v>9.74</v>
      </c>
      <c r="F45" s="19"/>
      <c r="G45" s="36">
        <f t="shared" si="1"/>
        <v>0.8821683871205876</v>
      </c>
      <c r="H45" s="36">
        <f t="shared" si="2"/>
        <v>0.4136754337958342</v>
      </c>
      <c r="I45" s="36">
        <f t="shared" si="3"/>
        <v>0.6792047586173231</v>
      </c>
    </row>
    <row r="46" spans="1:9" s="4" customFormat="1" ht="12" customHeight="1">
      <c r="A46" s="5" t="s">
        <v>32</v>
      </c>
      <c r="B46" s="3"/>
      <c r="C46" s="31">
        <v>2.85</v>
      </c>
      <c r="D46" s="31">
        <v>1.96</v>
      </c>
      <c r="E46" s="32">
        <f t="shared" si="0"/>
        <v>4.8100000000000005</v>
      </c>
      <c r="F46" s="19"/>
      <c r="G46" s="36">
        <f t="shared" si="1"/>
        <v>0.35065270617763944</v>
      </c>
      <c r="H46" s="36">
        <f t="shared" si="2"/>
        <v>0.31548787947075296</v>
      </c>
      <c r="I46" s="36">
        <f t="shared" si="3"/>
        <v>0.33541836642190187</v>
      </c>
    </row>
    <row r="47" spans="1:9" s="4" customFormat="1" ht="12" customHeight="1">
      <c r="A47" s="5" t="s">
        <v>33</v>
      </c>
      <c r="B47" s="3"/>
      <c r="C47" s="31">
        <v>0</v>
      </c>
      <c r="D47" s="31">
        <v>0</v>
      </c>
      <c r="E47" s="32">
        <f t="shared" si="0"/>
        <v>0</v>
      </c>
      <c r="F47" s="20"/>
      <c r="G47" s="36">
        <f t="shared" si="1"/>
        <v>0</v>
      </c>
      <c r="H47" s="36">
        <f t="shared" si="2"/>
        <v>0</v>
      </c>
      <c r="I47" s="36">
        <f t="shared" si="3"/>
        <v>0</v>
      </c>
    </row>
    <row r="48" spans="1:9" s="4" customFormat="1" ht="12" customHeight="1">
      <c r="A48" s="5" t="s">
        <v>34</v>
      </c>
      <c r="B48" s="3"/>
      <c r="C48" s="31">
        <v>3.99</v>
      </c>
      <c r="D48" s="31">
        <v>9.71</v>
      </c>
      <c r="E48" s="32">
        <f t="shared" si="0"/>
        <v>13.700000000000001</v>
      </c>
      <c r="F48" s="20"/>
      <c r="G48" s="36">
        <f t="shared" si="1"/>
        <v>0.4909137886486952</v>
      </c>
      <c r="H48" s="36">
        <f t="shared" si="2"/>
        <v>1.5629527090107205</v>
      </c>
      <c r="I48" s="36">
        <f t="shared" si="3"/>
        <v>0.9553496091434627</v>
      </c>
    </row>
    <row r="49" spans="1:9" s="4" customFormat="1" ht="19.5" customHeight="1">
      <c r="A49" s="5" t="s">
        <v>35</v>
      </c>
      <c r="B49" s="3"/>
      <c r="C49" s="31">
        <v>3.96</v>
      </c>
      <c r="D49" s="31">
        <v>0</v>
      </c>
      <c r="E49" s="32">
        <f t="shared" si="0"/>
        <v>3.96</v>
      </c>
      <c r="F49" s="20"/>
      <c r="G49" s="36">
        <f t="shared" si="1"/>
        <v>0.48722270753103586</v>
      </c>
      <c r="H49" s="36">
        <f t="shared" si="2"/>
        <v>0</v>
      </c>
      <c r="I49" s="36">
        <f t="shared" si="3"/>
        <v>0.2761448505261396</v>
      </c>
    </row>
    <row r="50" spans="1:9" s="4" customFormat="1" ht="12" customHeight="1">
      <c r="A50" s="5" t="s">
        <v>36</v>
      </c>
      <c r="B50" s="3"/>
      <c r="C50" s="31">
        <v>53.07</v>
      </c>
      <c r="D50" s="31">
        <v>39.07</v>
      </c>
      <c r="E50" s="32">
        <f t="shared" si="0"/>
        <v>92.14</v>
      </c>
      <c r="F50" s="20"/>
      <c r="G50" s="36">
        <f t="shared" si="1"/>
        <v>6.5295224971394115</v>
      </c>
      <c r="H50" s="36">
        <f t="shared" si="2"/>
        <v>6.2888323729195506</v>
      </c>
      <c r="I50" s="36">
        <f t="shared" si="3"/>
        <v>6.425249123100632</v>
      </c>
    </row>
    <row r="51" spans="1:9" s="4" customFormat="1" ht="12" customHeight="1">
      <c r="A51" s="5" t="s">
        <v>37</v>
      </c>
      <c r="B51" s="3"/>
      <c r="C51" s="31">
        <v>282.39</v>
      </c>
      <c r="D51" s="31">
        <v>184.12</v>
      </c>
      <c r="E51" s="32">
        <f t="shared" si="0"/>
        <v>466.51</v>
      </c>
      <c r="F51" s="20"/>
      <c r="G51" s="36">
        <f t="shared" si="1"/>
        <v>34.744146560527575</v>
      </c>
      <c r="H51" s="36">
        <f t="shared" si="2"/>
        <v>29.636545085793387</v>
      </c>
      <c r="I51" s="36">
        <f t="shared" si="3"/>
        <v>32.53139753003772</v>
      </c>
    </row>
    <row r="52" spans="1:9" s="4" customFormat="1" ht="12" customHeight="1">
      <c r="A52" s="5" t="s">
        <v>38</v>
      </c>
      <c r="B52" s="3"/>
      <c r="C52" s="31">
        <v>24.51</v>
      </c>
      <c r="D52" s="31">
        <v>17.57</v>
      </c>
      <c r="E52" s="32">
        <f t="shared" si="0"/>
        <v>42.08</v>
      </c>
      <c r="F52" s="20"/>
      <c r="G52" s="36">
        <f t="shared" si="1"/>
        <v>3.0156132731276992</v>
      </c>
      <c r="H52" s="36">
        <f t="shared" si="2"/>
        <v>2.8281234909699644</v>
      </c>
      <c r="I52" s="36">
        <f t="shared" si="3"/>
        <v>2.9343877045807965</v>
      </c>
    </row>
    <row r="53" spans="1:9" s="4" customFormat="1" ht="12" customHeight="1">
      <c r="A53" s="5" t="s">
        <v>39</v>
      </c>
      <c r="B53" s="3"/>
      <c r="C53" s="31">
        <v>0</v>
      </c>
      <c r="D53" s="31">
        <v>0</v>
      </c>
      <c r="E53" s="32">
        <f t="shared" si="0"/>
        <v>0</v>
      </c>
      <c r="F53" s="20"/>
      <c r="G53" s="36">
        <f t="shared" si="1"/>
        <v>0</v>
      </c>
      <c r="H53" s="36">
        <f t="shared" si="2"/>
        <v>0</v>
      </c>
      <c r="I53" s="36">
        <f t="shared" si="3"/>
        <v>0</v>
      </c>
    </row>
    <row r="54" spans="1:9" s="4" customFormat="1" ht="19.5" customHeight="1">
      <c r="A54" s="5" t="s">
        <v>40</v>
      </c>
      <c r="B54" s="3"/>
      <c r="C54" s="31">
        <v>2.55</v>
      </c>
      <c r="D54" s="31">
        <v>1.01</v>
      </c>
      <c r="E54" s="32">
        <f t="shared" si="0"/>
        <v>3.5599999999999996</v>
      </c>
      <c r="F54" s="20"/>
      <c r="G54" s="36">
        <f t="shared" si="1"/>
        <v>0.31374189500104577</v>
      </c>
      <c r="H54" s="36">
        <f t="shared" si="2"/>
        <v>0.16257283584972476</v>
      </c>
      <c r="I54" s="36">
        <f t="shared" si="3"/>
        <v>0.24825143128107494</v>
      </c>
    </row>
    <row r="55" spans="1:9" s="4" customFormat="1" ht="12" customHeight="1">
      <c r="A55" s="5" t="s">
        <v>41</v>
      </c>
      <c r="B55" s="3"/>
      <c r="C55" s="31">
        <v>0.46</v>
      </c>
      <c r="D55" s="31">
        <v>0.66</v>
      </c>
      <c r="E55" s="32">
        <f t="shared" si="0"/>
        <v>1.12</v>
      </c>
      <c r="F55" s="20"/>
      <c r="G55" s="36">
        <f t="shared" si="1"/>
        <v>0.056596577137443566</v>
      </c>
      <c r="H55" s="36">
        <f t="shared" si="2"/>
        <v>0.10623571451566173</v>
      </c>
      <c r="I55" s="36">
        <f t="shared" si="3"/>
        <v>0.0781015738861809</v>
      </c>
    </row>
    <row r="56" spans="1:9" s="4" customFormat="1" ht="12" customHeight="1">
      <c r="A56" s="5" t="s">
        <v>42</v>
      </c>
      <c r="B56" s="3"/>
      <c r="C56" s="31">
        <v>2.89</v>
      </c>
      <c r="D56" s="31">
        <v>1.1</v>
      </c>
      <c r="E56" s="32">
        <f t="shared" si="0"/>
        <v>3.99</v>
      </c>
      <c r="F56" s="20"/>
      <c r="G56" s="36">
        <f t="shared" si="1"/>
        <v>0.35557414766785195</v>
      </c>
      <c r="H56" s="36">
        <f t="shared" si="2"/>
        <v>0.17705952419276955</v>
      </c>
      <c r="I56" s="36">
        <f t="shared" si="3"/>
        <v>0.27823685696951944</v>
      </c>
    </row>
    <row r="57" spans="1:9" s="4" customFormat="1" ht="12" customHeight="1">
      <c r="A57" s="5" t="s">
        <v>43</v>
      </c>
      <c r="B57" s="3"/>
      <c r="C57" s="31">
        <v>0</v>
      </c>
      <c r="D57" s="31">
        <v>0</v>
      </c>
      <c r="E57" s="32">
        <f t="shared" si="0"/>
        <v>0</v>
      </c>
      <c r="F57" s="19"/>
      <c r="G57" s="36">
        <f t="shared" si="1"/>
        <v>0</v>
      </c>
      <c r="H57" s="36">
        <f t="shared" si="2"/>
        <v>0</v>
      </c>
      <c r="I57" s="36">
        <f t="shared" si="3"/>
        <v>0</v>
      </c>
    </row>
    <row r="58" spans="1:9" s="6" customFormat="1" ht="12" customHeight="1">
      <c r="A58" s="5" t="s">
        <v>44</v>
      </c>
      <c r="B58" s="3"/>
      <c r="C58" s="31">
        <v>3.04</v>
      </c>
      <c r="D58" s="31">
        <v>4.15</v>
      </c>
      <c r="E58" s="32">
        <f t="shared" si="0"/>
        <v>7.19</v>
      </c>
      <c r="F58" s="19"/>
      <c r="G58" s="36">
        <f t="shared" si="1"/>
        <v>0.37402955325614873</v>
      </c>
      <c r="H58" s="36">
        <f t="shared" si="2"/>
        <v>0.667997295818176</v>
      </c>
      <c r="I58" s="36">
        <f t="shared" si="3"/>
        <v>0.5013842109300363</v>
      </c>
    </row>
    <row r="59" spans="1:9" s="6" customFormat="1" ht="19.5" customHeight="1">
      <c r="A59" s="7" t="s">
        <v>45</v>
      </c>
      <c r="B59" s="7"/>
      <c r="C59" s="33">
        <f>SUM(C14:C58)</f>
        <v>762.12</v>
      </c>
      <c r="D59" s="33">
        <f>SUM(D14:D58)</f>
        <v>537.03</v>
      </c>
      <c r="E59" s="39">
        <f t="shared" si="0"/>
        <v>1299.15</v>
      </c>
      <c r="F59" s="21"/>
      <c r="G59" s="37">
        <f t="shared" si="1"/>
        <v>93.76822471301844</v>
      </c>
      <c r="H59" s="37">
        <f t="shared" si="2"/>
        <v>86.4420693429482</v>
      </c>
      <c r="I59" s="37">
        <f t="shared" si="3"/>
        <v>90.59433903056421</v>
      </c>
    </row>
    <row r="60" spans="1:9" ht="15.75" customHeight="1">
      <c r="A60" t="s">
        <v>58</v>
      </c>
      <c r="C60" s="46">
        <v>50.65</v>
      </c>
      <c r="D60" s="46">
        <v>84.23</v>
      </c>
      <c r="E60" s="51">
        <f t="shared" si="0"/>
        <v>134.88</v>
      </c>
      <c r="G60" s="36">
        <f aca="true" t="shared" si="4" ref="G60:I61">C60/C$61*100</f>
        <v>6.2317752869815575</v>
      </c>
      <c r="H60" s="36">
        <f t="shared" si="4"/>
        <v>13.557930657051799</v>
      </c>
      <c r="I60" s="36">
        <f t="shared" si="4"/>
        <v>9.405660969435784</v>
      </c>
    </row>
    <row r="61" spans="1:9" s="27" customFormat="1" ht="19.5" customHeight="1">
      <c r="A61" s="27" t="s">
        <v>49</v>
      </c>
      <c r="C61" s="50">
        <f>C59+C60</f>
        <v>812.77</v>
      </c>
      <c r="D61" s="50">
        <f>D59+D60</f>
        <v>621.26</v>
      </c>
      <c r="E61" s="50">
        <f>E59+E60</f>
        <v>1434.0300000000002</v>
      </c>
      <c r="G61" s="37">
        <f t="shared" si="4"/>
        <v>100</v>
      </c>
      <c r="H61" s="37">
        <f t="shared" si="4"/>
        <v>100</v>
      </c>
      <c r="I61" s="37">
        <f t="shared" si="4"/>
        <v>100</v>
      </c>
    </row>
    <row r="62" spans="3:9" s="27" customFormat="1" ht="12" customHeight="1">
      <c r="C62" s="50"/>
      <c r="D62" s="50"/>
      <c r="E62" s="50"/>
      <c r="G62" s="37"/>
      <c r="H62" s="37"/>
      <c r="I62" s="37"/>
    </row>
    <row r="63" spans="1:9" ht="15.75" customHeight="1">
      <c r="A63" s="22" t="s">
        <v>53</v>
      </c>
      <c r="I63" s="38" t="s">
        <v>71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65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1.53</v>
      </c>
      <c r="D14" s="31">
        <v>0.82</v>
      </c>
      <c r="E14" s="32">
        <f>SUM(C14:D14)</f>
        <v>2.35</v>
      </c>
      <c r="F14" s="19"/>
      <c r="G14" s="36">
        <f>C14/C$59*100</f>
        <v>0.20054001625291634</v>
      </c>
      <c r="H14" s="36">
        <f>D14/D$59*100</f>
        <v>0.15495672549982994</v>
      </c>
      <c r="I14" s="36">
        <f>E14/E$59*100</f>
        <v>0.18187165278766682</v>
      </c>
    </row>
    <row r="15" spans="1:9" s="4" customFormat="1" ht="12" customHeight="1">
      <c r="A15" s="5" t="s">
        <v>2</v>
      </c>
      <c r="B15" s="3"/>
      <c r="C15" s="31">
        <v>13.77</v>
      </c>
      <c r="D15" s="31">
        <v>11.6</v>
      </c>
      <c r="E15" s="32">
        <f aca="true" t="shared" si="0" ref="E15:E59">SUM(C15:D15)</f>
        <v>25.369999999999997</v>
      </c>
      <c r="F15" s="19"/>
      <c r="G15" s="36">
        <f aca="true" t="shared" si="1" ref="G15:G59">C15/C$59*100</f>
        <v>1.8048601462762468</v>
      </c>
      <c r="H15" s="36">
        <f aca="true" t="shared" si="2" ref="H15:H59">D15/D$59*100</f>
        <v>2.192070750973204</v>
      </c>
      <c r="I15" s="36">
        <f aca="true" t="shared" si="3" ref="I15:I59">E15/E$59*100</f>
        <v>1.9634399281800452</v>
      </c>
    </row>
    <row r="16" spans="1:9" s="4" customFormat="1" ht="12" customHeight="1">
      <c r="A16" s="5" t="s">
        <v>3</v>
      </c>
      <c r="B16" s="3"/>
      <c r="C16" s="31">
        <v>10.23</v>
      </c>
      <c r="D16" s="31">
        <v>7.47</v>
      </c>
      <c r="E16" s="32">
        <f t="shared" si="0"/>
        <v>17.7</v>
      </c>
      <c r="F16" s="19"/>
      <c r="G16" s="36">
        <f t="shared" si="1"/>
        <v>1.3408655988675386</v>
      </c>
      <c r="H16" s="36">
        <f t="shared" si="2"/>
        <v>1.411617974980158</v>
      </c>
      <c r="I16" s="36">
        <f t="shared" si="3"/>
        <v>1.369841810358171</v>
      </c>
    </row>
    <row r="17" spans="1:9" s="4" customFormat="1" ht="12" customHeight="1">
      <c r="A17" s="5" t="s">
        <v>4</v>
      </c>
      <c r="B17" s="3"/>
      <c r="C17" s="31">
        <v>14.58</v>
      </c>
      <c r="D17" s="31">
        <v>4.09</v>
      </c>
      <c r="E17" s="32">
        <f t="shared" si="0"/>
        <v>18.67</v>
      </c>
      <c r="F17" s="19"/>
      <c r="G17" s="36">
        <f t="shared" si="1"/>
        <v>1.9110283901748497</v>
      </c>
      <c r="H17" s="36">
        <f t="shared" si="2"/>
        <v>0.7728939113345176</v>
      </c>
      <c r="I17" s="36">
        <f t="shared" si="3"/>
        <v>1.4449122372535061</v>
      </c>
    </row>
    <row r="18" spans="1:9" s="4" customFormat="1" ht="12" customHeight="1">
      <c r="A18" s="5" t="s">
        <v>5</v>
      </c>
      <c r="B18" s="3"/>
      <c r="C18" s="31">
        <v>15.29</v>
      </c>
      <c r="D18" s="31">
        <v>13.56</v>
      </c>
      <c r="E18" s="32">
        <f t="shared" si="0"/>
        <v>28.85</v>
      </c>
      <c r="F18" s="19"/>
      <c r="G18" s="36">
        <f t="shared" si="1"/>
        <v>2.0040894434686867</v>
      </c>
      <c r="H18" s="36">
        <f t="shared" si="2"/>
        <v>2.5624551192410903</v>
      </c>
      <c r="I18" s="36">
        <f t="shared" si="3"/>
        <v>2.2327647586911437</v>
      </c>
    </row>
    <row r="19" spans="1:9" s="4" customFormat="1" ht="19.5" customHeight="1">
      <c r="A19" s="5" t="s">
        <v>6</v>
      </c>
      <c r="B19" s="3"/>
      <c r="C19" s="31">
        <v>2.42</v>
      </c>
      <c r="D19" s="31">
        <v>0.8</v>
      </c>
      <c r="E19" s="32">
        <f t="shared" si="0"/>
        <v>3.2199999999999998</v>
      </c>
      <c r="F19" s="19"/>
      <c r="G19" s="36">
        <f t="shared" si="1"/>
        <v>0.3171940126353317</v>
      </c>
      <c r="H19" s="36">
        <f t="shared" si="2"/>
        <v>0.1511772931705658</v>
      </c>
      <c r="I19" s="36">
        <f t="shared" si="3"/>
        <v>0.2492028604154413</v>
      </c>
    </row>
    <row r="20" spans="1:9" s="4" customFormat="1" ht="12" customHeight="1">
      <c r="A20" s="5" t="s">
        <v>7</v>
      </c>
      <c r="B20" s="3"/>
      <c r="C20" s="31">
        <v>52.8</v>
      </c>
      <c r="D20" s="31">
        <v>39.28</v>
      </c>
      <c r="E20" s="32">
        <f t="shared" si="0"/>
        <v>92.08</v>
      </c>
      <c r="F20" s="19"/>
      <c r="G20" s="36">
        <f t="shared" si="1"/>
        <v>6.9205966393163285</v>
      </c>
      <c r="H20" s="36">
        <f t="shared" si="2"/>
        <v>7.422805094674781</v>
      </c>
      <c r="I20" s="36">
        <f t="shared" si="3"/>
        <v>7.126273101569513</v>
      </c>
    </row>
    <row r="21" spans="1:9" s="4" customFormat="1" ht="12" customHeight="1">
      <c r="A21" s="5" t="s">
        <v>8</v>
      </c>
      <c r="B21" s="3"/>
      <c r="C21" s="31">
        <v>0</v>
      </c>
      <c r="D21" s="31">
        <v>0</v>
      </c>
      <c r="E21" s="32">
        <f t="shared" si="0"/>
        <v>0</v>
      </c>
      <c r="F21" s="19"/>
      <c r="G21" s="36">
        <f t="shared" si="1"/>
        <v>0</v>
      </c>
      <c r="H21" s="36">
        <f t="shared" si="2"/>
        <v>0</v>
      </c>
      <c r="I21" s="36">
        <f t="shared" si="3"/>
        <v>0</v>
      </c>
    </row>
    <row r="22" spans="1:9" s="4" customFormat="1" ht="12" customHeight="1">
      <c r="A22" s="5" t="s">
        <v>9</v>
      </c>
      <c r="B22" s="3"/>
      <c r="C22" s="31">
        <v>1.44</v>
      </c>
      <c r="D22" s="31">
        <v>0.95</v>
      </c>
      <c r="E22" s="32">
        <f t="shared" si="0"/>
        <v>2.3899999999999997</v>
      </c>
      <c r="F22" s="19"/>
      <c r="G22" s="36">
        <f t="shared" si="1"/>
        <v>0.18874354470862711</v>
      </c>
      <c r="H22" s="36">
        <f t="shared" si="2"/>
        <v>0.17952303564004687</v>
      </c>
      <c r="I22" s="36">
        <f t="shared" si="3"/>
        <v>0.18496734049469088</v>
      </c>
    </row>
    <row r="23" spans="1:9" s="4" customFormat="1" ht="12" customHeight="1">
      <c r="A23" s="5" t="s">
        <v>10</v>
      </c>
      <c r="B23" s="3"/>
      <c r="C23" s="31">
        <v>5.13</v>
      </c>
      <c r="D23" s="31">
        <v>3.71</v>
      </c>
      <c r="E23" s="32">
        <f t="shared" si="0"/>
        <v>8.84</v>
      </c>
      <c r="F23" s="19"/>
      <c r="G23" s="36">
        <f t="shared" si="1"/>
        <v>0.6723988780244842</v>
      </c>
      <c r="H23" s="36">
        <f t="shared" si="2"/>
        <v>0.701084697078499</v>
      </c>
      <c r="I23" s="36">
        <f t="shared" si="3"/>
        <v>0.6841469832523295</v>
      </c>
    </row>
    <row r="24" spans="1:9" s="4" customFormat="1" ht="19.5" customHeight="1">
      <c r="A24" s="5" t="s">
        <v>11</v>
      </c>
      <c r="B24" s="3"/>
      <c r="C24" s="31">
        <v>4.71</v>
      </c>
      <c r="D24" s="31">
        <v>3.04</v>
      </c>
      <c r="E24" s="32">
        <f t="shared" si="0"/>
        <v>7.75</v>
      </c>
      <c r="F24" s="19"/>
      <c r="G24" s="36">
        <f t="shared" si="1"/>
        <v>0.617348677484468</v>
      </c>
      <c r="H24" s="36">
        <f t="shared" si="2"/>
        <v>0.5744737140481501</v>
      </c>
      <c r="I24" s="36">
        <f t="shared" si="3"/>
        <v>0.5997894932359223</v>
      </c>
    </row>
    <row r="25" spans="1:9" s="4" customFormat="1" ht="12" customHeight="1">
      <c r="A25" s="5" t="s">
        <v>12</v>
      </c>
      <c r="B25" s="3"/>
      <c r="C25" s="31">
        <v>0</v>
      </c>
      <c r="D25" s="31">
        <v>0</v>
      </c>
      <c r="E25" s="32">
        <f t="shared" si="0"/>
        <v>0</v>
      </c>
      <c r="F25" s="19"/>
      <c r="G25" s="36">
        <f t="shared" si="1"/>
        <v>0</v>
      </c>
      <c r="H25" s="36">
        <f t="shared" si="2"/>
        <v>0</v>
      </c>
      <c r="I25" s="36">
        <f t="shared" si="3"/>
        <v>0</v>
      </c>
    </row>
    <row r="26" spans="1:9" s="4" customFormat="1" ht="12" customHeight="1">
      <c r="A26" s="5" t="s">
        <v>13</v>
      </c>
      <c r="B26" s="3"/>
      <c r="C26" s="31">
        <v>0</v>
      </c>
      <c r="D26" s="31">
        <v>0</v>
      </c>
      <c r="E26" s="32">
        <f t="shared" si="0"/>
        <v>0</v>
      </c>
      <c r="F26" s="19"/>
      <c r="G26" s="36">
        <f t="shared" si="1"/>
        <v>0</v>
      </c>
      <c r="H26" s="36">
        <f t="shared" si="2"/>
        <v>0</v>
      </c>
      <c r="I26" s="36">
        <f t="shared" si="3"/>
        <v>0</v>
      </c>
    </row>
    <row r="27" spans="1:9" s="4" customFormat="1" ht="12" customHeight="1">
      <c r="A27" s="5" t="s">
        <v>14</v>
      </c>
      <c r="B27" s="3"/>
      <c r="C27" s="31">
        <v>12.37</v>
      </c>
      <c r="D27" s="31">
        <v>8.33</v>
      </c>
      <c r="E27" s="32">
        <f t="shared" si="0"/>
        <v>20.7</v>
      </c>
      <c r="F27" s="19"/>
      <c r="G27" s="36">
        <f t="shared" si="1"/>
        <v>1.621359477809526</v>
      </c>
      <c r="H27" s="36">
        <f t="shared" si="2"/>
        <v>1.5741335651385162</v>
      </c>
      <c r="I27" s="36">
        <f t="shared" si="3"/>
        <v>1.60201838838498</v>
      </c>
    </row>
    <row r="28" spans="1:9" s="4" customFormat="1" ht="12" customHeight="1">
      <c r="A28" s="5" t="s">
        <v>15</v>
      </c>
      <c r="B28" s="3"/>
      <c r="C28" s="31">
        <v>8.24</v>
      </c>
      <c r="D28" s="31">
        <v>7.49</v>
      </c>
      <c r="E28" s="32">
        <f t="shared" si="0"/>
        <v>15.73</v>
      </c>
      <c r="F28" s="19"/>
      <c r="G28" s="36">
        <f t="shared" si="1"/>
        <v>1.0800325058326998</v>
      </c>
      <c r="H28" s="36">
        <f t="shared" si="2"/>
        <v>1.4153974073094222</v>
      </c>
      <c r="I28" s="36">
        <f t="shared" si="3"/>
        <v>1.2173791907872333</v>
      </c>
    </row>
    <row r="29" spans="1:9" s="4" customFormat="1" ht="19.5" customHeight="1">
      <c r="A29" s="5" t="s">
        <v>16</v>
      </c>
      <c r="B29" s="3"/>
      <c r="C29" s="31">
        <v>12.55</v>
      </c>
      <c r="D29" s="31">
        <v>10.44</v>
      </c>
      <c r="E29" s="32">
        <f t="shared" si="0"/>
        <v>22.990000000000002</v>
      </c>
      <c r="F29" s="19"/>
      <c r="G29" s="36">
        <f t="shared" si="1"/>
        <v>1.6449524208981048</v>
      </c>
      <c r="H29" s="36">
        <f t="shared" si="2"/>
        <v>1.9728636758758835</v>
      </c>
      <c r="I29" s="36">
        <f t="shared" si="3"/>
        <v>1.7792465096121108</v>
      </c>
    </row>
    <row r="30" spans="1:9" s="4" customFormat="1" ht="12" customHeight="1">
      <c r="A30" s="5" t="s">
        <v>17</v>
      </c>
      <c r="B30" s="3"/>
      <c r="C30" s="31">
        <v>3.31</v>
      </c>
      <c r="D30" s="31">
        <v>2.27</v>
      </c>
      <c r="E30" s="32">
        <f t="shared" si="0"/>
        <v>5.58</v>
      </c>
      <c r="F30" s="19"/>
      <c r="G30" s="36">
        <f t="shared" si="1"/>
        <v>0.4338480090177471</v>
      </c>
      <c r="H30" s="36">
        <f t="shared" si="2"/>
        <v>0.42896556937148045</v>
      </c>
      <c r="I30" s="36">
        <f t="shared" si="3"/>
        <v>0.43184843512986415</v>
      </c>
    </row>
    <row r="31" spans="1:9" s="4" customFormat="1" ht="12" customHeight="1">
      <c r="A31" s="5" t="s">
        <v>18</v>
      </c>
      <c r="B31" s="3"/>
      <c r="C31" s="31">
        <v>8.22</v>
      </c>
      <c r="D31" s="31">
        <v>3.44</v>
      </c>
      <c r="E31" s="32">
        <f t="shared" si="0"/>
        <v>11.66</v>
      </c>
      <c r="F31" s="20"/>
      <c r="G31" s="36">
        <f t="shared" si="1"/>
        <v>1.0774110677117466</v>
      </c>
      <c r="H31" s="36">
        <f t="shared" si="2"/>
        <v>0.6500623606334329</v>
      </c>
      <c r="I31" s="36">
        <f t="shared" si="3"/>
        <v>0.9023929665975298</v>
      </c>
    </row>
    <row r="32" spans="1:9" s="4" customFormat="1" ht="12" customHeight="1">
      <c r="A32" s="5" t="s">
        <v>19</v>
      </c>
      <c r="B32" s="3"/>
      <c r="C32" s="31">
        <v>5.88</v>
      </c>
      <c r="D32" s="31">
        <v>3.63</v>
      </c>
      <c r="E32" s="32">
        <f t="shared" si="0"/>
        <v>9.51</v>
      </c>
      <c r="F32" s="19"/>
      <c r="G32" s="36">
        <f t="shared" si="1"/>
        <v>0.7707028075602275</v>
      </c>
      <c r="H32" s="36">
        <f t="shared" si="2"/>
        <v>0.6859669677614423</v>
      </c>
      <c r="I32" s="36">
        <f t="shared" si="3"/>
        <v>0.7359997523449835</v>
      </c>
    </row>
    <row r="33" spans="1:9" s="4" customFormat="1" ht="12" customHeight="1">
      <c r="A33" s="5" t="s">
        <v>20</v>
      </c>
      <c r="B33" s="3"/>
      <c r="C33" s="31">
        <v>108.07</v>
      </c>
      <c r="D33" s="31">
        <v>83.09</v>
      </c>
      <c r="E33" s="32">
        <f t="shared" si="0"/>
        <v>191.16</v>
      </c>
      <c r="F33" s="19"/>
      <c r="G33" s="36">
        <f t="shared" si="1"/>
        <v>14.16494088657037</v>
      </c>
      <c r="H33" s="36">
        <f t="shared" si="2"/>
        <v>15.701651611927891</v>
      </c>
      <c r="I33" s="36">
        <f t="shared" si="3"/>
        <v>14.79429155186825</v>
      </c>
    </row>
    <row r="34" spans="1:9" s="4" customFormat="1" ht="19.5" customHeight="1">
      <c r="A34" s="5" t="s">
        <v>0</v>
      </c>
      <c r="B34" s="3" t="s">
        <v>46</v>
      </c>
      <c r="C34" s="31">
        <v>0</v>
      </c>
      <c r="D34" s="31">
        <v>0</v>
      </c>
      <c r="E34" s="32">
        <f t="shared" si="0"/>
        <v>0</v>
      </c>
      <c r="F34" s="19"/>
      <c r="G34" s="36">
        <f t="shared" si="1"/>
        <v>0</v>
      </c>
      <c r="H34" s="36">
        <f t="shared" si="2"/>
        <v>0</v>
      </c>
      <c r="I34" s="36">
        <f t="shared" si="3"/>
        <v>0</v>
      </c>
    </row>
    <row r="35" spans="1:9" s="4" customFormat="1" ht="12" customHeight="1">
      <c r="A35" s="5" t="s">
        <v>21</v>
      </c>
      <c r="B35" s="3"/>
      <c r="C35" s="31">
        <v>2.93</v>
      </c>
      <c r="D35" s="31">
        <v>0.78</v>
      </c>
      <c r="E35" s="32">
        <f t="shared" si="0"/>
        <v>3.71</v>
      </c>
      <c r="F35" s="19"/>
      <c r="G35" s="36">
        <f t="shared" si="1"/>
        <v>0.3840406847196372</v>
      </c>
      <c r="H35" s="36">
        <f t="shared" si="2"/>
        <v>0.14739786084130166</v>
      </c>
      <c r="I35" s="36">
        <f t="shared" si="3"/>
        <v>0.2871250348264867</v>
      </c>
    </row>
    <row r="36" spans="1:9" s="4" customFormat="1" ht="12" customHeight="1">
      <c r="A36" s="5" t="s">
        <v>22</v>
      </c>
      <c r="B36" s="3"/>
      <c r="C36" s="31">
        <v>0</v>
      </c>
      <c r="D36" s="31">
        <v>0</v>
      </c>
      <c r="E36" s="32">
        <f t="shared" si="0"/>
        <v>0</v>
      </c>
      <c r="F36" s="19"/>
      <c r="G36" s="36">
        <f t="shared" si="1"/>
        <v>0</v>
      </c>
      <c r="H36" s="36">
        <f t="shared" si="2"/>
        <v>0</v>
      </c>
      <c r="I36" s="36">
        <f t="shared" si="3"/>
        <v>0</v>
      </c>
    </row>
    <row r="37" spans="1:9" s="4" customFormat="1" ht="12" customHeight="1">
      <c r="A37" s="5" t="s">
        <v>23</v>
      </c>
      <c r="B37" s="3"/>
      <c r="C37" s="31">
        <v>3.66</v>
      </c>
      <c r="D37" s="31">
        <v>3.56</v>
      </c>
      <c r="E37" s="32">
        <f t="shared" si="0"/>
        <v>7.220000000000001</v>
      </c>
      <c r="F37" s="19"/>
      <c r="G37" s="36">
        <f t="shared" si="1"/>
        <v>0.47972317613442733</v>
      </c>
      <c r="H37" s="36">
        <f t="shared" si="2"/>
        <v>0.6727389546090178</v>
      </c>
      <c r="I37" s="36">
        <f t="shared" si="3"/>
        <v>0.558771631117853</v>
      </c>
    </row>
    <row r="38" spans="1:9" s="4" customFormat="1" ht="12" customHeight="1">
      <c r="A38" s="5" t="s">
        <v>24</v>
      </c>
      <c r="B38" s="3"/>
      <c r="C38" s="31">
        <v>8.22</v>
      </c>
      <c r="D38" s="31">
        <v>5.28</v>
      </c>
      <c r="E38" s="32">
        <f t="shared" si="0"/>
        <v>13.5</v>
      </c>
      <c r="F38" s="19"/>
      <c r="G38" s="36">
        <f t="shared" si="1"/>
        <v>1.0774110677117466</v>
      </c>
      <c r="H38" s="36">
        <f t="shared" si="2"/>
        <v>0.9977701349257344</v>
      </c>
      <c r="I38" s="36">
        <f t="shared" si="3"/>
        <v>1.044794601120639</v>
      </c>
    </row>
    <row r="39" spans="1:9" s="4" customFormat="1" ht="19.5" customHeight="1">
      <c r="A39" s="5" t="s">
        <v>25</v>
      </c>
      <c r="B39" s="3"/>
      <c r="C39" s="31">
        <v>22.69</v>
      </c>
      <c r="D39" s="31">
        <v>17.42</v>
      </c>
      <c r="E39" s="32">
        <f t="shared" si="0"/>
        <v>40.11</v>
      </c>
      <c r="F39" s="19"/>
      <c r="G39" s="36">
        <f t="shared" si="1"/>
        <v>2.974021548221354</v>
      </c>
      <c r="H39" s="36">
        <f t="shared" si="2"/>
        <v>3.2918855587890707</v>
      </c>
      <c r="I39" s="36">
        <f t="shared" si="3"/>
        <v>3.104200848218432</v>
      </c>
    </row>
    <row r="40" spans="1:9" s="4" customFormat="1" ht="12" customHeight="1">
      <c r="A40" s="5" t="s">
        <v>26</v>
      </c>
      <c r="B40" s="3"/>
      <c r="C40" s="31">
        <v>17.17</v>
      </c>
      <c r="D40" s="31">
        <v>7.84</v>
      </c>
      <c r="E40" s="32">
        <f t="shared" si="0"/>
        <v>25.01</v>
      </c>
      <c r="F40" s="19"/>
      <c r="G40" s="36">
        <f t="shared" si="1"/>
        <v>2.2505046268382833</v>
      </c>
      <c r="H40" s="36">
        <f t="shared" si="2"/>
        <v>1.4815374730715447</v>
      </c>
      <c r="I40" s="36">
        <f t="shared" si="3"/>
        <v>1.9355787388168284</v>
      </c>
    </row>
    <row r="41" spans="1:9" s="4" customFormat="1" ht="12" customHeight="1">
      <c r="A41" s="5" t="s">
        <v>27</v>
      </c>
      <c r="B41" s="3"/>
      <c r="C41" s="31">
        <v>0</v>
      </c>
      <c r="D41" s="31">
        <v>0</v>
      </c>
      <c r="E41" s="32">
        <f t="shared" si="0"/>
        <v>0</v>
      </c>
      <c r="F41" s="19"/>
      <c r="G41" s="36">
        <f t="shared" si="1"/>
        <v>0</v>
      </c>
      <c r="H41" s="36">
        <f t="shared" si="2"/>
        <v>0</v>
      </c>
      <c r="I41" s="36">
        <f t="shared" si="3"/>
        <v>0</v>
      </c>
    </row>
    <row r="42" spans="1:9" s="4" customFormat="1" ht="12" customHeight="1">
      <c r="A42" s="5" t="s">
        <v>28</v>
      </c>
      <c r="B42" s="3"/>
      <c r="C42" s="31">
        <v>38.17</v>
      </c>
      <c r="D42" s="31">
        <v>34.77</v>
      </c>
      <c r="E42" s="32">
        <f t="shared" si="0"/>
        <v>72.94</v>
      </c>
      <c r="F42" s="20"/>
      <c r="G42" s="36">
        <f t="shared" si="1"/>
        <v>5.003014653839096</v>
      </c>
      <c r="H42" s="36">
        <f t="shared" si="2"/>
        <v>6.570543104425716</v>
      </c>
      <c r="I42" s="36">
        <f t="shared" si="3"/>
        <v>5.644986533758475</v>
      </c>
    </row>
    <row r="43" spans="1:9" s="4" customFormat="1" ht="12" customHeight="1">
      <c r="A43" s="5" t="s">
        <v>29</v>
      </c>
      <c r="B43" s="3"/>
      <c r="C43" s="31">
        <v>0.22</v>
      </c>
      <c r="D43" s="31">
        <v>0</v>
      </c>
      <c r="E43" s="32">
        <f t="shared" si="0"/>
        <v>0.22</v>
      </c>
      <c r="F43" s="19"/>
      <c r="G43" s="36">
        <f t="shared" si="1"/>
        <v>0.0288358193304847</v>
      </c>
      <c r="H43" s="36">
        <f t="shared" si="2"/>
        <v>0</v>
      </c>
      <c r="I43" s="36">
        <f t="shared" si="3"/>
        <v>0.017026282388632637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f t="shared" si="0"/>
        <v>0.1</v>
      </c>
      <c r="F44" s="19"/>
      <c r="G44" s="36">
        <f t="shared" si="1"/>
        <v>0</v>
      </c>
      <c r="H44" s="36">
        <f t="shared" si="2"/>
        <v>0.018897161646320725</v>
      </c>
      <c r="I44" s="36">
        <f t="shared" si="3"/>
        <v>0.007739219267560289</v>
      </c>
    </row>
    <row r="45" spans="1:9" s="4" customFormat="1" ht="12" customHeight="1">
      <c r="A45" s="5" t="s">
        <v>31</v>
      </c>
      <c r="B45" s="3"/>
      <c r="C45" s="31">
        <v>7.17</v>
      </c>
      <c r="D45" s="31">
        <v>2.57</v>
      </c>
      <c r="E45" s="32">
        <f t="shared" si="0"/>
        <v>9.74</v>
      </c>
      <c r="F45" s="19"/>
      <c r="G45" s="36">
        <f t="shared" si="1"/>
        <v>0.9397855663617058</v>
      </c>
      <c r="H45" s="36">
        <f t="shared" si="2"/>
        <v>0.4856570543104426</v>
      </c>
      <c r="I45" s="36">
        <f t="shared" si="3"/>
        <v>0.7537999566603721</v>
      </c>
    </row>
    <row r="46" spans="1:9" s="4" customFormat="1" ht="12" customHeight="1">
      <c r="A46" s="5" t="s">
        <v>32</v>
      </c>
      <c r="B46" s="3"/>
      <c r="C46" s="31">
        <v>2.85</v>
      </c>
      <c r="D46" s="31">
        <v>1.96</v>
      </c>
      <c r="E46" s="32">
        <f t="shared" si="0"/>
        <v>4.8100000000000005</v>
      </c>
      <c r="F46" s="19"/>
      <c r="G46" s="36">
        <f t="shared" si="1"/>
        <v>0.37355493223582453</v>
      </c>
      <c r="H46" s="36">
        <f t="shared" si="2"/>
        <v>0.3703843682678862</v>
      </c>
      <c r="I46" s="36">
        <f t="shared" si="3"/>
        <v>0.3722564467696499</v>
      </c>
    </row>
    <row r="47" spans="1:9" s="4" customFormat="1" ht="12" customHeight="1">
      <c r="A47" s="5" t="s">
        <v>33</v>
      </c>
      <c r="B47" s="3"/>
      <c r="C47" s="31">
        <v>0</v>
      </c>
      <c r="D47" s="31">
        <v>0</v>
      </c>
      <c r="E47" s="32">
        <f t="shared" si="0"/>
        <v>0</v>
      </c>
      <c r="F47" s="20"/>
      <c r="G47" s="36">
        <f t="shared" si="1"/>
        <v>0</v>
      </c>
      <c r="H47" s="36">
        <f t="shared" si="2"/>
        <v>0</v>
      </c>
      <c r="I47" s="36">
        <f t="shared" si="3"/>
        <v>0</v>
      </c>
    </row>
    <row r="48" spans="1:9" s="4" customFormat="1" ht="12" customHeight="1">
      <c r="A48" s="5" t="s">
        <v>34</v>
      </c>
      <c r="B48" s="3"/>
      <c r="C48" s="31">
        <v>3.99</v>
      </c>
      <c r="D48" s="31">
        <v>9.71</v>
      </c>
      <c r="E48" s="32">
        <f t="shared" si="0"/>
        <v>13.700000000000001</v>
      </c>
      <c r="F48" s="20"/>
      <c r="G48" s="36">
        <f t="shared" si="1"/>
        <v>0.5229769051301544</v>
      </c>
      <c r="H48" s="36">
        <f t="shared" si="2"/>
        <v>1.8349143958577425</v>
      </c>
      <c r="I48" s="36">
        <f t="shared" si="3"/>
        <v>1.0602730396557596</v>
      </c>
    </row>
    <row r="49" spans="1:9" s="4" customFormat="1" ht="19.5" customHeight="1">
      <c r="A49" s="5" t="s">
        <v>35</v>
      </c>
      <c r="B49" s="3"/>
      <c r="C49" s="31">
        <v>3.94</v>
      </c>
      <c r="D49" s="31">
        <v>0</v>
      </c>
      <c r="E49" s="32">
        <f t="shared" si="0"/>
        <v>3.94</v>
      </c>
      <c r="F49" s="20"/>
      <c r="G49" s="36">
        <f t="shared" si="1"/>
        <v>0.5164233098277715</v>
      </c>
      <c r="H49" s="36">
        <f t="shared" si="2"/>
        <v>0</v>
      </c>
      <c r="I49" s="36">
        <f t="shared" si="3"/>
        <v>0.3049252391418754</v>
      </c>
    </row>
    <row r="50" spans="1:9" s="4" customFormat="1" ht="12" customHeight="1">
      <c r="A50" s="5" t="s">
        <v>36</v>
      </c>
      <c r="B50" s="3"/>
      <c r="C50" s="31">
        <v>53.07</v>
      </c>
      <c r="D50" s="31">
        <v>38.24</v>
      </c>
      <c r="E50" s="32">
        <f t="shared" si="0"/>
        <v>91.31</v>
      </c>
      <c r="F50" s="20"/>
      <c r="G50" s="36">
        <f t="shared" si="1"/>
        <v>6.9559860539491964</v>
      </c>
      <c r="H50" s="36">
        <f t="shared" si="2"/>
        <v>7.226274613553045</v>
      </c>
      <c r="I50" s="36">
        <f t="shared" si="3"/>
        <v>7.0666811132093</v>
      </c>
    </row>
    <row r="51" spans="1:9" s="4" customFormat="1" ht="12" customHeight="1">
      <c r="A51" s="5" t="s">
        <v>37</v>
      </c>
      <c r="B51" s="3"/>
      <c r="C51" s="31">
        <v>284.74</v>
      </c>
      <c r="D51" s="31">
        <v>178.67</v>
      </c>
      <c r="E51" s="32">
        <f t="shared" si="0"/>
        <v>463.40999999999997</v>
      </c>
      <c r="F51" s="20"/>
      <c r="G51" s="36">
        <f t="shared" si="1"/>
        <v>37.32141452801007</v>
      </c>
      <c r="H51" s="36">
        <f t="shared" si="2"/>
        <v>33.76355871348123</v>
      </c>
      <c r="I51" s="36">
        <f t="shared" si="3"/>
        <v>35.864316007801136</v>
      </c>
    </row>
    <row r="52" spans="1:9" s="4" customFormat="1" ht="12" customHeight="1">
      <c r="A52" s="5" t="s">
        <v>38</v>
      </c>
      <c r="B52" s="3"/>
      <c r="C52" s="31">
        <v>24.37</v>
      </c>
      <c r="D52" s="31">
        <v>17.35</v>
      </c>
      <c r="E52" s="32">
        <f t="shared" si="0"/>
        <v>41.72</v>
      </c>
      <c r="F52" s="20"/>
      <c r="G52" s="36">
        <f t="shared" si="1"/>
        <v>3.194222350381419</v>
      </c>
      <c r="H52" s="36">
        <f t="shared" si="2"/>
        <v>3.2786575456366456</v>
      </c>
      <c r="I52" s="36">
        <f t="shared" si="3"/>
        <v>3.2288022784261523</v>
      </c>
    </row>
    <row r="53" spans="1:9" s="4" customFormat="1" ht="12" customHeight="1">
      <c r="A53" s="5" t="s">
        <v>39</v>
      </c>
      <c r="B53" s="3"/>
      <c r="C53" s="31">
        <v>0</v>
      </c>
      <c r="D53" s="31">
        <v>0</v>
      </c>
      <c r="E53" s="32">
        <f t="shared" si="0"/>
        <v>0</v>
      </c>
      <c r="F53" s="20"/>
      <c r="G53" s="36">
        <f t="shared" si="1"/>
        <v>0</v>
      </c>
      <c r="H53" s="36">
        <f t="shared" si="2"/>
        <v>0</v>
      </c>
      <c r="I53" s="36">
        <f t="shared" si="3"/>
        <v>0</v>
      </c>
    </row>
    <row r="54" spans="1:9" s="4" customFormat="1" ht="19.5" customHeight="1">
      <c r="A54" s="5" t="s">
        <v>40</v>
      </c>
      <c r="B54" s="3"/>
      <c r="C54" s="31">
        <v>2.55</v>
      </c>
      <c r="D54" s="31">
        <v>1.01</v>
      </c>
      <c r="E54" s="32">
        <f t="shared" si="0"/>
        <v>3.5599999999999996</v>
      </c>
      <c r="F54" s="20"/>
      <c r="G54" s="36">
        <f t="shared" si="1"/>
        <v>0.3342333604215272</v>
      </c>
      <c r="H54" s="36">
        <f t="shared" si="2"/>
        <v>0.19086133262783933</v>
      </c>
      <c r="I54" s="36">
        <f t="shared" si="3"/>
        <v>0.27551620592514625</v>
      </c>
    </row>
    <row r="55" spans="1:9" s="4" customFormat="1" ht="12" customHeight="1">
      <c r="A55" s="5" t="s">
        <v>41</v>
      </c>
      <c r="B55" s="3"/>
      <c r="C55" s="31">
        <v>0.46</v>
      </c>
      <c r="D55" s="31">
        <v>0.66</v>
      </c>
      <c r="E55" s="32">
        <f t="shared" si="0"/>
        <v>1.12</v>
      </c>
      <c r="F55" s="20"/>
      <c r="G55" s="36">
        <f t="shared" si="1"/>
        <v>0.06029307678192256</v>
      </c>
      <c r="H55" s="36">
        <f t="shared" si="2"/>
        <v>0.1247212668657168</v>
      </c>
      <c r="I55" s="36">
        <f t="shared" si="3"/>
        <v>0.08667925579667525</v>
      </c>
    </row>
    <row r="56" spans="1:9" s="4" customFormat="1" ht="12" customHeight="1">
      <c r="A56" s="5" t="s">
        <v>42</v>
      </c>
      <c r="B56" s="3"/>
      <c r="C56" s="31">
        <v>3.16</v>
      </c>
      <c r="D56" s="31">
        <v>1.1</v>
      </c>
      <c r="E56" s="32">
        <f t="shared" si="0"/>
        <v>4.26</v>
      </c>
      <c r="F56" s="20"/>
      <c r="G56" s="36">
        <f t="shared" si="1"/>
        <v>0.41418722311059847</v>
      </c>
      <c r="H56" s="36">
        <f t="shared" si="2"/>
        <v>0.20786877810952797</v>
      </c>
      <c r="I56" s="36">
        <f t="shared" si="3"/>
        <v>0.3296907407980683</v>
      </c>
    </row>
    <row r="57" spans="1:9" s="4" customFormat="1" ht="12" customHeight="1">
      <c r="A57" s="5" t="s">
        <v>43</v>
      </c>
      <c r="B57" s="3"/>
      <c r="C57" s="31">
        <v>0</v>
      </c>
      <c r="D57" s="31">
        <v>0</v>
      </c>
      <c r="E57" s="32">
        <f t="shared" si="0"/>
        <v>0</v>
      </c>
      <c r="F57" s="19"/>
      <c r="G57" s="36">
        <f t="shared" si="1"/>
        <v>0</v>
      </c>
      <c r="H57" s="36">
        <f t="shared" si="2"/>
        <v>0</v>
      </c>
      <c r="I57" s="36">
        <f t="shared" si="3"/>
        <v>0</v>
      </c>
    </row>
    <row r="58" spans="1:9" s="6" customFormat="1" ht="12" customHeight="1">
      <c r="A58" s="5" t="s">
        <v>44</v>
      </c>
      <c r="B58" s="3"/>
      <c r="C58" s="31">
        <v>3.04</v>
      </c>
      <c r="D58" s="31">
        <v>4.15</v>
      </c>
      <c r="E58" s="32">
        <f t="shared" si="0"/>
        <v>7.19</v>
      </c>
      <c r="F58" s="19"/>
      <c r="G58" s="36">
        <f t="shared" si="1"/>
        <v>0.39845859438487946</v>
      </c>
      <c r="H58" s="36">
        <f t="shared" si="2"/>
        <v>0.7842322083223101</v>
      </c>
      <c r="I58" s="36">
        <f t="shared" si="3"/>
        <v>0.5564498653375849</v>
      </c>
    </row>
    <row r="59" spans="1:9" s="6" customFormat="1" ht="19.5" customHeight="1">
      <c r="A59" s="7" t="s">
        <v>45</v>
      </c>
      <c r="B59" s="7"/>
      <c r="C59" s="33">
        <f>SUM(C14:C58)</f>
        <v>762.94</v>
      </c>
      <c r="D59" s="33">
        <f>SUM(D14:D58)</f>
        <v>529.18</v>
      </c>
      <c r="E59" s="39">
        <f t="shared" si="0"/>
        <v>1292.12</v>
      </c>
      <c r="F59" s="21"/>
      <c r="G59" s="37">
        <f t="shared" si="1"/>
        <v>100</v>
      </c>
      <c r="H59" s="37">
        <f t="shared" si="2"/>
        <v>100</v>
      </c>
      <c r="I59" s="37">
        <f t="shared" si="3"/>
        <v>100</v>
      </c>
    </row>
    <row r="60" spans="1:9" ht="15.75" customHeight="1">
      <c r="A60" t="s">
        <v>63</v>
      </c>
      <c r="C60" s="46" t="s">
        <v>66</v>
      </c>
      <c r="D60" s="46" t="s">
        <v>66</v>
      </c>
      <c r="E60" s="46" t="s">
        <v>66</v>
      </c>
      <c r="G60" s="36"/>
      <c r="H60" s="36"/>
      <c r="I60" s="36"/>
    </row>
    <row r="61" spans="1:9" s="27" customFormat="1" ht="19.5" customHeight="1">
      <c r="A61" s="27" t="s">
        <v>64</v>
      </c>
      <c r="C61" s="46" t="s">
        <v>66</v>
      </c>
      <c r="D61" s="46" t="s">
        <v>66</v>
      </c>
      <c r="E61" s="46" t="s">
        <v>66</v>
      </c>
      <c r="G61" s="37"/>
      <c r="H61" s="37"/>
      <c r="I61" s="37"/>
    </row>
    <row r="62" ht="19.5" customHeight="1">
      <c r="A62" t="s">
        <v>68</v>
      </c>
    </row>
    <row r="63" ht="10.5">
      <c r="A63" t="s">
        <v>67</v>
      </c>
    </row>
    <row r="64" spans="1:9" ht="15.75" customHeight="1">
      <c r="A64" s="22" t="s">
        <v>53</v>
      </c>
      <c r="I64" s="38" t="s">
        <v>69</v>
      </c>
    </row>
    <row r="65" ht="4.5" customHeight="1"/>
    <row r="66" spans="1:9" ht="3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0.5">
      <c r="A67" s="18"/>
      <c r="I67" s="17"/>
    </row>
  </sheetData>
  <sheetProtection/>
  <printOptions/>
  <pageMargins left="0.7086614173228347" right="0.708661417322834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60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1.53</v>
      </c>
      <c r="D14" s="31">
        <v>0.82</v>
      </c>
      <c r="E14" s="32">
        <v>2.35</v>
      </c>
      <c r="F14" s="40"/>
      <c r="G14" s="31">
        <v>0.1866240562067746</v>
      </c>
      <c r="H14" s="31">
        <v>0.13563807790918866</v>
      </c>
      <c r="I14" s="31">
        <v>0.16498290496282622</v>
      </c>
    </row>
    <row r="15" spans="1:9" s="4" customFormat="1" ht="12" customHeight="1">
      <c r="A15" s="5" t="s">
        <v>2</v>
      </c>
      <c r="B15" s="3"/>
      <c r="C15" s="31">
        <v>13.66</v>
      </c>
      <c r="D15" s="31">
        <v>11.71</v>
      </c>
      <c r="E15" s="32">
        <v>25.37</v>
      </c>
      <c r="F15" s="40"/>
      <c r="G15" s="31">
        <v>1.6661990900552555</v>
      </c>
      <c r="H15" s="31">
        <v>1.9369779174592674</v>
      </c>
      <c r="I15" s="31">
        <v>1.7811133186837877</v>
      </c>
    </row>
    <row r="16" spans="1:9" s="4" customFormat="1" ht="12" customHeight="1">
      <c r="A16" s="5" t="s">
        <v>3</v>
      </c>
      <c r="B16" s="3"/>
      <c r="C16" s="31">
        <v>10.23</v>
      </c>
      <c r="D16" s="31">
        <v>7.47</v>
      </c>
      <c r="E16" s="32">
        <v>17.7</v>
      </c>
      <c r="F16" s="40"/>
      <c r="G16" s="31">
        <v>1.2478196699315713</v>
      </c>
      <c r="H16" s="31">
        <v>1.235629807294682</v>
      </c>
      <c r="I16" s="31">
        <v>1.2426371990817122</v>
      </c>
    </row>
    <row r="17" spans="1:9" s="4" customFormat="1" ht="12" customHeight="1">
      <c r="A17" s="5" t="s">
        <v>4</v>
      </c>
      <c r="B17" s="3"/>
      <c r="C17" s="31">
        <v>14.3</v>
      </c>
      <c r="D17" s="31">
        <v>4.09</v>
      </c>
      <c r="E17" s="32">
        <v>18.39</v>
      </c>
      <c r="F17" s="40"/>
      <c r="G17" s="31">
        <v>1.7442640547430568</v>
      </c>
      <c r="H17" s="31">
        <v>0.6765362666446118</v>
      </c>
      <c r="I17" s="31">
        <v>1.291078988198457</v>
      </c>
    </row>
    <row r="18" spans="1:9" s="4" customFormat="1" ht="12" customHeight="1">
      <c r="A18" s="5" t="s">
        <v>5</v>
      </c>
      <c r="B18" s="3"/>
      <c r="C18" s="31">
        <v>15.29</v>
      </c>
      <c r="D18" s="31">
        <v>13.56</v>
      </c>
      <c r="E18" s="32">
        <v>28.86</v>
      </c>
      <c r="F18" s="40"/>
      <c r="G18" s="31">
        <v>1.8650207969944992</v>
      </c>
      <c r="H18" s="31">
        <v>2.2429906542056077</v>
      </c>
      <c r="I18" s="31">
        <v>2.026130483926453</v>
      </c>
    </row>
    <row r="19" spans="1:9" s="4" customFormat="1" ht="19.5" customHeight="1">
      <c r="A19" s="5" t="s">
        <v>6</v>
      </c>
      <c r="B19" s="3"/>
      <c r="C19" s="31">
        <v>2.42</v>
      </c>
      <c r="D19" s="31">
        <v>0.8</v>
      </c>
      <c r="E19" s="32">
        <v>3.22</v>
      </c>
      <c r="F19" s="40"/>
      <c r="G19" s="31">
        <v>0.29518314772574805</v>
      </c>
      <c r="H19" s="31">
        <v>0.13232983210652555</v>
      </c>
      <c r="I19" s="31">
        <v>0.2260616825448087</v>
      </c>
    </row>
    <row r="20" spans="1:9" s="4" customFormat="1" ht="12" customHeight="1">
      <c r="A20" s="5" t="s">
        <v>7</v>
      </c>
      <c r="B20" s="3"/>
      <c r="C20" s="31">
        <v>52.78</v>
      </c>
      <c r="D20" s="31">
        <v>39.88</v>
      </c>
      <c r="E20" s="32">
        <v>92.66</v>
      </c>
      <c r="F20" s="40"/>
      <c r="G20" s="31">
        <v>6.4379200565971</v>
      </c>
      <c r="H20" s="31">
        <v>6.596642130510298</v>
      </c>
      <c r="I20" s="31">
        <v>6.505240839938501</v>
      </c>
    </row>
    <row r="21" spans="1:9" s="4" customFormat="1" ht="12" customHeight="1">
      <c r="A21" s="5" t="s">
        <v>8</v>
      </c>
      <c r="B21" s="3"/>
      <c r="C21" s="31">
        <v>0</v>
      </c>
      <c r="D21" s="31">
        <v>0</v>
      </c>
      <c r="E21" s="32">
        <v>0</v>
      </c>
      <c r="F21" s="40"/>
      <c r="G21" s="31">
        <v>0</v>
      </c>
      <c r="H21" s="31">
        <v>0</v>
      </c>
      <c r="I21" s="31">
        <v>0</v>
      </c>
    </row>
    <row r="22" spans="1:9" s="4" customFormat="1" ht="12" customHeight="1">
      <c r="A22" s="5" t="s">
        <v>9</v>
      </c>
      <c r="B22" s="3"/>
      <c r="C22" s="31">
        <v>1.44</v>
      </c>
      <c r="D22" s="31">
        <v>0.95</v>
      </c>
      <c r="E22" s="32">
        <v>2.39</v>
      </c>
      <c r="F22" s="40"/>
      <c r="G22" s="31">
        <v>0.17564617054755255</v>
      </c>
      <c r="H22" s="31">
        <v>0.15714167562649906</v>
      </c>
      <c r="I22" s="31">
        <v>0.16779112462176793</v>
      </c>
    </row>
    <row r="23" spans="1:9" s="4" customFormat="1" ht="12" customHeight="1">
      <c r="A23" s="5" t="s">
        <v>10</v>
      </c>
      <c r="B23" s="3"/>
      <c r="C23" s="31">
        <v>5.13</v>
      </c>
      <c r="D23" s="31">
        <v>3.71</v>
      </c>
      <c r="E23" s="32">
        <v>8.84</v>
      </c>
      <c r="F23" s="40"/>
      <c r="G23" s="31">
        <v>0.6257394825756559</v>
      </c>
      <c r="H23" s="31">
        <v>0.613679596394012</v>
      </c>
      <c r="I23" s="31">
        <v>0.6206165446261207</v>
      </c>
    </row>
    <row r="24" spans="1:9" s="4" customFormat="1" ht="19.5" customHeight="1">
      <c r="A24" s="5" t="s">
        <v>11</v>
      </c>
      <c r="B24" s="3"/>
      <c r="C24" s="31">
        <v>4.71</v>
      </c>
      <c r="D24" s="31">
        <v>3.04</v>
      </c>
      <c r="E24" s="32">
        <v>7.75</v>
      </c>
      <c r="F24" s="40"/>
      <c r="G24" s="31">
        <v>0.5745093494992864</v>
      </c>
      <c r="H24" s="31">
        <v>0.502853362004797</v>
      </c>
      <c r="I24" s="31">
        <v>0.5440925589199588</v>
      </c>
    </row>
    <row r="25" spans="1:9" s="4" customFormat="1" ht="12" customHeight="1">
      <c r="A25" s="5" t="s">
        <v>12</v>
      </c>
      <c r="B25" s="3"/>
      <c r="C25" s="31">
        <v>0</v>
      </c>
      <c r="D25" s="31">
        <v>0</v>
      </c>
      <c r="E25" s="32">
        <v>0</v>
      </c>
      <c r="F25" s="40"/>
      <c r="G25" s="31">
        <v>0</v>
      </c>
      <c r="H25" s="31">
        <v>0</v>
      </c>
      <c r="I25" s="31">
        <v>0</v>
      </c>
    </row>
    <row r="26" spans="1:9" s="4" customFormat="1" ht="12" customHeight="1">
      <c r="A26" s="5" t="s">
        <v>13</v>
      </c>
      <c r="B26" s="3"/>
      <c r="C26" s="31">
        <v>0</v>
      </c>
      <c r="D26" s="31">
        <v>0</v>
      </c>
      <c r="E26" s="32">
        <v>0</v>
      </c>
      <c r="F26" s="40"/>
      <c r="G26" s="31">
        <v>0</v>
      </c>
      <c r="H26" s="31">
        <v>0</v>
      </c>
      <c r="I26" s="31">
        <v>0</v>
      </c>
    </row>
    <row r="27" spans="1:9" s="4" customFormat="1" ht="12" customHeight="1">
      <c r="A27" s="5" t="s">
        <v>14</v>
      </c>
      <c r="B27" s="3"/>
      <c r="C27" s="31">
        <v>12.34</v>
      </c>
      <c r="D27" s="31">
        <v>9.7</v>
      </c>
      <c r="E27" s="32">
        <v>22.04</v>
      </c>
      <c r="F27" s="40"/>
      <c r="G27" s="31">
        <v>1.5051901003866657</v>
      </c>
      <c r="H27" s="31">
        <v>1.604499214291622</v>
      </c>
      <c r="I27" s="31">
        <v>1.547329032076889</v>
      </c>
    </row>
    <row r="28" spans="1:9" s="4" customFormat="1" ht="12" customHeight="1">
      <c r="A28" s="5" t="s">
        <v>15</v>
      </c>
      <c r="B28" s="3"/>
      <c r="C28" s="31">
        <v>7.84</v>
      </c>
      <c r="D28" s="31">
        <v>7.49</v>
      </c>
      <c r="E28" s="32">
        <v>15.34</v>
      </c>
      <c r="F28" s="40"/>
      <c r="G28" s="31">
        <v>0.9562958174255639</v>
      </c>
      <c r="H28" s="31">
        <v>1.2389380530973453</v>
      </c>
      <c r="I28" s="31">
        <v>1.0769522392041506</v>
      </c>
    </row>
    <row r="29" spans="1:9" s="4" customFormat="1" ht="19.5" customHeight="1">
      <c r="A29" s="5" t="s">
        <v>16</v>
      </c>
      <c r="B29" s="3"/>
      <c r="C29" s="31">
        <v>12.45</v>
      </c>
      <c r="D29" s="31">
        <v>10.82</v>
      </c>
      <c r="E29" s="32">
        <v>23.27</v>
      </c>
      <c r="F29" s="40"/>
      <c r="G29" s="31">
        <v>1.5186075161923813</v>
      </c>
      <c r="H29" s="31">
        <v>1.7897609792407578</v>
      </c>
      <c r="I29" s="31">
        <v>1.6336817865893472</v>
      </c>
    </row>
    <row r="30" spans="1:9" s="4" customFormat="1" ht="12" customHeight="1">
      <c r="A30" s="5" t="s">
        <v>17</v>
      </c>
      <c r="B30" s="3"/>
      <c r="C30" s="31">
        <v>3.31</v>
      </c>
      <c r="D30" s="31">
        <v>2.27</v>
      </c>
      <c r="E30" s="32">
        <v>5.57</v>
      </c>
      <c r="F30" s="40"/>
      <c r="G30" s="31">
        <v>0.4037422392447215</v>
      </c>
      <c r="H30" s="31">
        <v>0.37548589860226617</v>
      </c>
      <c r="I30" s="31">
        <v>0.39104458750763493</v>
      </c>
    </row>
    <row r="31" spans="1:9" s="4" customFormat="1" ht="12" customHeight="1">
      <c r="A31" s="5" t="s">
        <v>18</v>
      </c>
      <c r="B31" s="3"/>
      <c r="C31" s="31">
        <v>7.38</v>
      </c>
      <c r="D31" s="31">
        <v>3.52</v>
      </c>
      <c r="E31" s="32">
        <v>10.9</v>
      </c>
      <c r="F31" s="40"/>
      <c r="G31" s="31">
        <v>0.900186624056207</v>
      </c>
      <c r="H31" s="31">
        <v>0.5822512612687123</v>
      </c>
      <c r="I31" s="31">
        <v>0.7652398570616195</v>
      </c>
    </row>
    <row r="32" spans="1:9" s="4" customFormat="1" ht="12" customHeight="1">
      <c r="A32" s="5" t="s">
        <v>19</v>
      </c>
      <c r="B32" s="3"/>
      <c r="C32" s="31">
        <v>5.88</v>
      </c>
      <c r="D32" s="31">
        <v>3.63</v>
      </c>
      <c r="E32" s="32">
        <v>9.51</v>
      </c>
      <c r="F32" s="40"/>
      <c r="G32" s="31">
        <v>0.7172218630691729</v>
      </c>
      <c r="H32" s="31">
        <v>0.6004466131833596</v>
      </c>
      <c r="I32" s="31">
        <v>0.6676542239133946</v>
      </c>
    </row>
    <row r="33" spans="1:9" s="4" customFormat="1" ht="12" customHeight="1">
      <c r="A33" s="5" t="s">
        <v>20</v>
      </c>
      <c r="B33" s="3"/>
      <c r="C33" s="31">
        <v>107.54</v>
      </c>
      <c r="D33" s="31">
        <v>83.65</v>
      </c>
      <c r="E33" s="32">
        <v>191.19</v>
      </c>
      <c r="F33" s="40"/>
      <c r="G33" s="31">
        <v>13.117353597697084</v>
      </c>
      <c r="H33" s="31">
        <v>13.836738069638576</v>
      </c>
      <c r="I33" s="31">
        <v>13.422587914826698</v>
      </c>
    </row>
    <row r="34" spans="1:9" s="4" customFormat="1" ht="19.5" customHeight="1">
      <c r="A34" s="5" t="s">
        <v>0</v>
      </c>
      <c r="B34" s="3" t="s">
        <v>46</v>
      </c>
      <c r="C34" s="31">
        <v>0</v>
      </c>
      <c r="D34" s="31">
        <v>0</v>
      </c>
      <c r="E34" s="32">
        <v>0</v>
      </c>
      <c r="F34" s="40"/>
      <c r="G34" s="31">
        <v>0</v>
      </c>
      <c r="H34" s="31">
        <v>0</v>
      </c>
      <c r="I34" s="31">
        <v>0</v>
      </c>
    </row>
    <row r="35" spans="1:9" s="4" customFormat="1" ht="12" customHeight="1">
      <c r="A35" s="5" t="s">
        <v>21</v>
      </c>
      <c r="B35" s="3"/>
      <c r="C35" s="31">
        <v>2.93</v>
      </c>
      <c r="D35" s="31">
        <v>0.78</v>
      </c>
      <c r="E35" s="32">
        <v>3.71</v>
      </c>
      <c r="F35" s="40"/>
      <c r="G35" s="31">
        <v>0.3573911664613396</v>
      </c>
      <c r="H35" s="31">
        <v>0.1290215863038624</v>
      </c>
      <c r="I35" s="31">
        <v>0.2604623733668448</v>
      </c>
    </row>
    <row r="36" spans="1:9" s="4" customFormat="1" ht="12" customHeight="1">
      <c r="A36" s="5" t="s">
        <v>22</v>
      </c>
      <c r="B36" s="3"/>
      <c r="C36" s="31">
        <v>0</v>
      </c>
      <c r="D36" s="31">
        <v>0</v>
      </c>
      <c r="E36" s="32">
        <v>0</v>
      </c>
      <c r="F36" s="40"/>
      <c r="G36" s="31">
        <v>0</v>
      </c>
      <c r="H36" s="31">
        <v>0</v>
      </c>
      <c r="I36" s="31">
        <v>0</v>
      </c>
    </row>
    <row r="37" spans="1:9" s="4" customFormat="1" ht="12" customHeight="1">
      <c r="A37" s="5" t="s">
        <v>23</v>
      </c>
      <c r="B37" s="3"/>
      <c r="C37" s="31">
        <v>3.66</v>
      </c>
      <c r="D37" s="31">
        <v>3.56</v>
      </c>
      <c r="E37" s="32">
        <v>7.22</v>
      </c>
      <c r="F37" s="40"/>
      <c r="G37" s="31">
        <v>0.44643401680836275</v>
      </c>
      <c r="H37" s="31">
        <v>0.5888677528740386</v>
      </c>
      <c r="I37" s="31">
        <v>0.5068836484389809</v>
      </c>
    </row>
    <row r="38" spans="1:9" s="4" customFormat="1" ht="12" customHeight="1">
      <c r="A38" s="5" t="s">
        <v>24</v>
      </c>
      <c r="B38" s="3"/>
      <c r="C38" s="31">
        <v>8.22</v>
      </c>
      <c r="D38" s="31">
        <v>5.28</v>
      </c>
      <c r="E38" s="32">
        <v>13.5</v>
      </c>
      <c r="F38" s="40"/>
      <c r="G38" s="31">
        <v>1.0026468902089458</v>
      </c>
      <c r="H38" s="31">
        <v>0.8733768919030684</v>
      </c>
      <c r="I38" s="31">
        <v>0.9477741348928315</v>
      </c>
    </row>
    <row r="39" spans="1:9" s="4" customFormat="1" ht="19.5" customHeight="1">
      <c r="A39" s="5" t="s">
        <v>25</v>
      </c>
      <c r="B39" s="3"/>
      <c r="C39" s="31">
        <v>22.1</v>
      </c>
      <c r="D39" s="31">
        <v>17.42</v>
      </c>
      <c r="E39" s="32">
        <v>39.52</v>
      </c>
      <c r="F39" s="40"/>
      <c r="G39" s="31">
        <v>2.695680811875633</v>
      </c>
      <c r="H39" s="31">
        <v>2.8814820941195936</v>
      </c>
      <c r="I39" s="31">
        <v>2.7745210230344224</v>
      </c>
    </row>
    <row r="40" spans="1:9" s="4" customFormat="1" ht="12" customHeight="1">
      <c r="A40" s="5" t="s">
        <v>26</v>
      </c>
      <c r="B40" s="3"/>
      <c r="C40" s="31">
        <v>16.82</v>
      </c>
      <c r="D40" s="31">
        <v>7.82</v>
      </c>
      <c r="E40" s="32">
        <v>24.64</v>
      </c>
      <c r="F40" s="40"/>
      <c r="G40" s="31">
        <v>2.0516448532012737</v>
      </c>
      <c r="H40" s="31">
        <v>1.293524108841287</v>
      </c>
      <c r="I40" s="31">
        <v>1.729863309908101</v>
      </c>
    </row>
    <row r="41" spans="1:9" s="4" customFormat="1" ht="12" customHeight="1">
      <c r="A41" s="5" t="s">
        <v>27</v>
      </c>
      <c r="B41" s="3"/>
      <c r="C41" s="31">
        <v>0</v>
      </c>
      <c r="D41" s="31">
        <v>0</v>
      </c>
      <c r="E41" s="32">
        <v>0</v>
      </c>
      <c r="F41" s="40"/>
      <c r="G41" s="31">
        <v>0</v>
      </c>
      <c r="H41" s="31">
        <v>0</v>
      </c>
      <c r="I41" s="31">
        <v>0</v>
      </c>
    </row>
    <row r="42" spans="1:9" s="4" customFormat="1" ht="12" customHeight="1">
      <c r="A42" s="5" t="s">
        <v>28</v>
      </c>
      <c r="B42" s="3"/>
      <c r="C42" s="31">
        <v>37.77</v>
      </c>
      <c r="D42" s="31">
        <v>34.82</v>
      </c>
      <c r="E42" s="32">
        <v>72.59</v>
      </c>
      <c r="F42" s="40"/>
      <c r="G42" s="31">
        <v>4.6070526816535144</v>
      </c>
      <c r="H42" s="31">
        <v>5.759655942436524</v>
      </c>
      <c r="I42" s="31">
        <v>5.096216626064491</v>
      </c>
    </row>
    <row r="43" spans="1:9" s="4" customFormat="1" ht="12" customHeight="1">
      <c r="A43" s="5" t="s">
        <v>29</v>
      </c>
      <c r="B43" s="3"/>
      <c r="C43" s="31">
        <v>0.22</v>
      </c>
      <c r="D43" s="31">
        <v>0</v>
      </c>
      <c r="E43" s="32">
        <v>0.22</v>
      </c>
      <c r="F43" s="40"/>
      <c r="G43" s="31">
        <v>0.026834831611431645</v>
      </c>
      <c r="H43" s="31">
        <v>0</v>
      </c>
      <c r="I43" s="31">
        <v>0.015445208124179474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v>0.1</v>
      </c>
      <c r="F44" s="40"/>
      <c r="G44" s="31">
        <v>0</v>
      </c>
      <c r="H44" s="31">
        <v>0.016541229013315693</v>
      </c>
      <c r="I44" s="31">
        <v>0.007020549147354307</v>
      </c>
    </row>
    <row r="45" spans="1:9" s="4" customFormat="1" ht="12" customHeight="1">
      <c r="A45" s="5" t="s">
        <v>31</v>
      </c>
      <c r="B45" s="3"/>
      <c r="C45" s="31">
        <v>7.17</v>
      </c>
      <c r="D45" s="31">
        <v>2.57</v>
      </c>
      <c r="E45" s="32">
        <v>9.75</v>
      </c>
      <c r="F45" s="40"/>
      <c r="G45" s="31">
        <v>0.8745715575180221</v>
      </c>
      <c r="H45" s="31">
        <v>0.4251095856422132</v>
      </c>
      <c r="I45" s="31">
        <v>0.6845035418670449</v>
      </c>
    </row>
    <row r="46" spans="1:9" s="4" customFormat="1" ht="12" customHeight="1">
      <c r="A46" s="5" t="s">
        <v>32</v>
      </c>
      <c r="B46" s="3"/>
      <c r="C46" s="31">
        <v>2.85</v>
      </c>
      <c r="D46" s="31">
        <v>1.96</v>
      </c>
      <c r="E46" s="32">
        <v>4.8</v>
      </c>
      <c r="F46" s="40"/>
      <c r="G46" s="31">
        <v>0.3476330458753645</v>
      </c>
      <c r="H46" s="31">
        <v>0.32420808866098755</v>
      </c>
      <c r="I46" s="31">
        <v>0.3369863590730067</v>
      </c>
    </row>
    <row r="47" spans="1:9" s="4" customFormat="1" ht="12" customHeight="1">
      <c r="A47" s="5" t="s">
        <v>33</v>
      </c>
      <c r="B47" s="3"/>
      <c r="C47" s="31">
        <v>0</v>
      </c>
      <c r="D47" s="31">
        <v>0</v>
      </c>
      <c r="E47" s="32">
        <v>0</v>
      </c>
      <c r="F47" s="40"/>
      <c r="G47" s="31">
        <v>0</v>
      </c>
      <c r="H47" s="31">
        <v>0</v>
      </c>
      <c r="I47" s="31">
        <v>0</v>
      </c>
    </row>
    <row r="48" spans="1:9" s="4" customFormat="1" ht="12" customHeight="1">
      <c r="A48" s="5" t="s">
        <v>34</v>
      </c>
      <c r="B48" s="3"/>
      <c r="C48" s="31">
        <v>3.52</v>
      </c>
      <c r="D48" s="31">
        <v>10.34</v>
      </c>
      <c r="E48" s="32">
        <v>13.86</v>
      </c>
      <c r="F48" s="40"/>
      <c r="G48" s="31">
        <v>0.4293573057829063</v>
      </c>
      <c r="H48" s="31">
        <v>1.7103630799768423</v>
      </c>
      <c r="I48" s="31">
        <v>0.9730481118233069</v>
      </c>
    </row>
    <row r="49" spans="1:9" s="4" customFormat="1" ht="19.5" customHeight="1">
      <c r="A49" s="5" t="s">
        <v>35</v>
      </c>
      <c r="B49" s="3"/>
      <c r="C49" s="31">
        <v>3.94</v>
      </c>
      <c r="D49" s="31">
        <v>0</v>
      </c>
      <c r="E49" s="32">
        <v>3.94</v>
      </c>
      <c r="F49" s="40"/>
      <c r="G49" s="31">
        <v>0.4805874388592758</v>
      </c>
      <c r="H49" s="31">
        <v>0</v>
      </c>
      <c r="I49" s="31">
        <v>0.2766096364057597</v>
      </c>
    </row>
    <row r="50" spans="1:9" s="4" customFormat="1" ht="12" customHeight="1">
      <c r="A50" s="5" t="s">
        <v>36</v>
      </c>
      <c r="B50" s="3"/>
      <c r="C50" s="31">
        <v>55.04</v>
      </c>
      <c r="D50" s="31">
        <v>36.35</v>
      </c>
      <c r="E50" s="32">
        <v>91.39</v>
      </c>
      <c r="F50" s="40"/>
      <c r="G50" s="31">
        <v>6.713586963150897</v>
      </c>
      <c r="H50" s="31">
        <v>6.012736746340254</v>
      </c>
      <c r="I50" s="31">
        <v>6.4160798657671005</v>
      </c>
    </row>
    <row r="51" spans="1:9" s="4" customFormat="1" ht="12" customHeight="1">
      <c r="A51" s="5" t="s">
        <v>37</v>
      </c>
      <c r="B51" s="3"/>
      <c r="C51" s="31">
        <v>291.96</v>
      </c>
      <c r="D51" s="31">
        <v>177.8</v>
      </c>
      <c r="E51" s="32">
        <v>469.76</v>
      </c>
      <c r="F51" s="40"/>
      <c r="G51" s="31">
        <v>35.612261078516276</v>
      </c>
      <c r="H51" s="31">
        <v>29.410305185675302</v>
      </c>
      <c r="I51" s="31">
        <v>32.97973167461159</v>
      </c>
    </row>
    <row r="52" spans="1:9" s="4" customFormat="1" ht="12" customHeight="1">
      <c r="A52" s="5" t="s">
        <v>38</v>
      </c>
      <c r="B52" s="3"/>
      <c r="C52" s="31">
        <v>24.5</v>
      </c>
      <c r="D52" s="31">
        <v>17.35</v>
      </c>
      <c r="E52" s="32">
        <v>41.85</v>
      </c>
      <c r="F52" s="40"/>
      <c r="G52" s="31">
        <v>2.9884244294548874</v>
      </c>
      <c r="H52" s="31">
        <v>2.8699032338102723</v>
      </c>
      <c r="I52" s="31">
        <v>2.9380998181677773</v>
      </c>
    </row>
    <row r="53" spans="1:9" s="4" customFormat="1" ht="12" customHeight="1">
      <c r="A53" s="5" t="s">
        <v>39</v>
      </c>
      <c r="B53" s="3"/>
      <c r="C53" s="31">
        <v>0</v>
      </c>
      <c r="D53" s="31">
        <v>0</v>
      </c>
      <c r="E53" s="32">
        <v>0</v>
      </c>
      <c r="F53" s="40"/>
      <c r="G53" s="31">
        <v>0</v>
      </c>
      <c r="H53" s="31">
        <v>0</v>
      </c>
      <c r="I53" s="31">
        <v>0</v>
      </c>
    </row>
    <row r="54" spans="1:9" s="4" customFormat="1" ht="19.5" customHeight="1">
      <c r="A54" s="5" t="s">
        <v>40</v>
      </c>
      <c r="B54" s="3"/>
      <c r="C54" s="31">
        <v>2.55</v>
      </c>
      <c r="D54" s="31">
        <v>0.53</v>
      </c>
      <c r="E54" s="32">
        <v>3.08</v>
      </c>
      <c r="F54" s="40"/>
      <c r="G54" s="31">
        <v>0.31104009367795765</v>
      </c>
      <c r="H54" s="31">
        <v>0.08766851377057316</v>
      </c>
      <c r="I54" s="31">
        <v>0.21623291373851264</v>
      </c>
    </row>
    <row r="55" spans="1:9" s="4" customFormat="1" ht="12" customHeight="1">
      <c r="A55" s="5" t="s">
        <v>41</v>
      </c>
      <c r="B55" s="3"/>
      <c r="C55" s="31">
        <v>0.46</v>
      </c>
      <c r="D55" s="31">
        <v>0.66</v>
      </c>
      <c r="E55" s="32">
        <v>1.12</v>
      </c>
      <c r="F55" s="40"/>
      <c r="G55" s="31">
        <v>0.05610919336935707</v>
      </c>
      <c r="H55" s="31">
        <v>0.10917211148788356</v>
      </c>
      <c r="I55" s="31">
        <v>0.07863015045036824</v>
      </c>
    </row>
    <row r="56" spans="1:9" s="4" customFormat="1" ht="12" customHeight="1">
      <c r="A56" s="5" t="s">
        <v>42</v>
      </c>
      <c r="B56" s="3"/>
      <c r="C56" s="31">
        <v>3.16</v>
      </c>
      <c r="D56" s="31">
        <v>1.1</v>
      </c>
      <c r="E56" s="32">
        <v>4.25</v>
      </c>
      <c r="F56" s="40"/>
      <c r="G56" s="31">
        <v>0.38544576314601814</v>
      </c>
      <c r="H56" s="31">
        <v>0.18195351914647262</v>
      </c>
      <c r="I56" s="31">
        <v>0.298373338762558</v>
      </c>
    </row>
    <row r="57" spans="1:9" s="4" customFormat="1" ht="12" customHeight="1">
      <c r="A57" s="5" t="s">
        <v>43</v>
      </c>
      <c r="B57" s="3"/>
      <c r="C57" s="31">
        <v>0</v>
      </c>
      <c r="D57" s="31">
        <v>0</v>
      </c>
      <c r="E57" s="32">
        <v>0</v>
      </c>
      <c r="F57" s="40"/>
      <c r="G57" s="31">
        <v>0</v>
      </c>
      <c r="H57" s="31">
        <v>0</v>
      </c>
      <c r="I57" s="31">
        <v>0</v>
      </c>
    </row>
    <row r="58" spans="1:9" s="6" customFormat="1" ht="12" customHeight="1">
      <c r="A58" s="5" t="s">
        <v>44</v>
      </c>
      <c r="B58" s="3"/>
      <c r="C58" s="31">
        <v>3.04</v>
      </c>
      <c r="D58" s="31">
        <v>4.15</v>
      </c>
      <c r="E58" s="32">
        <v>7.19</v>
      </c>
      <c r="F58" s="40"/>
      <c r="G58" s="31">
        <v>0.3708085822670554</v>
      </c>
      <c r="H58" s="31">
        <v>0.6864610040526012</v>
      </c>
      <c r="I58" s="31">
        <v>0.5047774836947747</v>
      </c>
    </row>
    <row r="59" spans="1:9" s="6" customFormat="1" ht="19.5" customHeight="1">
      <c r="A59" s="7" t="s">
        <v>45</v>
      </c>
      <c r="B59" s="7"/>
      <c r="C59" s="33">
        <v>768.15</v>
      </c>
      <c r="D59" s="33">
        <f>SUM(D14:D58)</f>
        <v>529.6999999999999</v>
      </c>
      <c r="E59" s="33">
        <v>1297.86</v>
      </c>
      <c r="F59" s="41"/>
      <c r="G59" s="47">
        <v>93.69625410146007</v>
      </c>
      <c r="H59" s="47">
        <v>87.6188900835332</v>
      </c>
      <c r="I59" s="47">
        <v>91.1168991638526</v>
      </c>
    </row>
    <row r="60" spans="1:9" ht="15.75" customHeight="1">
      <c r="A60" t="s">
        <v>58</v>
      </c>
      <c r="C60" s="42">
        <v>51.68</v>
      </c>
      <c r="D60" s="42">
        <v>74.85</v>
      </c>
      <c r="E60" s="42">
        <v>126.53</v>
      </c>
      <c r="F60" s="43"/>
      <c r="G60" s="31">
        <v>6.303745898539942</v>
      </c>
      <c r="H60" s="31">
        <v>12.381109916466794</v>
      </c>
      <c r="I60" s="31">
        <v>8.883100836147404</v>
      </c>
    </row>
    <row r="61" spans="1:9" s="27" customFormat="1" ht="19.5" customHeight="1">
      <c r="A61" s="27" t="s">
        <v>49</v>
      </c>
      <c r="C61" s="44">
        <f>C59+C60</f>
        <v>819.8299999999999</v>
      </c>
      <c r="D61" s="44">
        <f>D59+D60</f>
        <v>604.55</v>
      </c>
      <c r="E61" s="44">
        <f>E59+E60</f>
        <v>1424.3899999999999</v>
      </c>
      <c r="F61" s="45"/>
      <c r="G61" s="47">
        <v>100</v>
      </c>
      <c r="H61" s="47">
        <v>100</v>
      </c>
      <c r="I61" s="47">
        <v>100</v>
      </c>
    </row>
    <row r="62" ht="12" customHeight="1"/>
    <row r="63" ht="15.75" customHeight="1">
      <c r="A63" s="22" t="s">
        <v>53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62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1.53</v>
      </c>
      <c r="D14" s="31">
        <v>0.82</v>
      </c>
      <c r="E14" s="32">
        <v>2.35</v>
      </c>
      <c r="F14" s="19"/>
      <c r="G14" s="36">
        <v>0.1883749276664902</v>
      </c>
      <c r="H14" s="36">
        <v>0.13487507607283253</v>
      </c>
      <c r="I14" s="36">
        <v>0.16547198242476308</v>
      </c>
    </row>
    <row r="15" spans="1:9" s="4" customFormat="1" ht="12" customHeight="1">
      <c r="A15" s="5" t="s">
        <v>2</v>
      </c>
      <c r="B15" s="3"/>
      <c r="C15" s="31">
        <v>13.16</v>
      </c>
      <c r="D15" s="31">
        <v>12.21</v>
      </c>
      <c r="E15" s="32">
        <v>25.37</v>
      </c>
      <c r="F15" s="19"/>
      <c r="G15" s="36">
        <v>1.6202706196673273</v>
      </c>
      <c r="H15" s="36">
        <v>2.0083227790844944</v>
      </c>
      <c r="I15" s="36">
        <v>1.7863932740920165</v>
      </c>
    </row>
    <row r="16" spans="1:9" s="4" customFormat="1" ht="12" customHeight="1">
      <c r="A16" s="5" t="s">
        <v>3</v>
      </c>
      <c r="B16" s="3"/>
      <c r="C16" s="31">
        <v>9.89</v>
      </c>
      <c r="D16" s="31">
        <v>7.47</v>
      </c>
      <c r="E16" s="32">
        <v>17.35</v>
      </c>
      <c r="F16" s="19"/>
      <c r="G16" s="36">
        <v>1.217665382105613</v>
      </c>
      <c r="H16" s="36">
        <v>1.2286790466634867</v>
      </c>
      <c r="I16" s="36">
        <v>1.2216761255615485</v>
      </c>
    </row>
    <row r="17" spans="1:9" s="4" customFormat="1" ht="12" customHeight="1">
      <c r="A17" s="5" t="s">
        <v>4</v>
      </c>
      <c r="B17" s="3"/>
      <c r="C17" s="31">
        <v>14.28</v>
      </c>
      <c r="D17" s="31">
        <v>3.77</v>
      </c>
      <c r="E17" s="32">
        <v>18.05</v>
      </c>
      <c r="F17" s="19"/>
      <c r="G17" s="36">
        <v>1.758165991553908</v>
      </c>
      <c r="H17" s="36">
        <v>0.6200963863348521</v>
      </c>
      <c r="I17" s="36">
        <v>1.2709656522412651</v>
      </c>
    </row>
    <row r="18" spans="1:9" s="4" customFormat="1" ht="12" customHeight="1">
      <c r="A18" s="5" t="s">
        <v>5</v>
      </c>
      <c r="B18" s="3"/>
      <c r="C18" s="31">
        <v>15.38</v>
      </c>
      <c r="D18" s="31">
        <v>13.48</v>
      </c>
      <c r="E18" s="32">
        <v>28.86</v>
      </c>
      <c r="F18" s="19"/>
      <c r="G18" s="36">
        <v>1.893598946085372</v>
      </c>
      <c r="H18" s="36">
        <v>2.2172146651972957</v>
      </c>
      <c r="I18" s="36">
        <v>2.0321367713951752</v>
      </c>
    </row>
    <row r="19" spans="1:9" s="4" customFormat="1" ht="19.5" customHeight="1">
      <c r="A19" s="5" t="s">
        <v>6</v>
      </c>
      <c r="B19" s="3"/>
      <c r="C19" s="31">
        <v>2.42</v>
      </c>
      <c r="D19" s="31">
        <v>0.8</v>
      </c>
      <c r="E19" s="32">
        <v>3.22</v>
      </c>
      <c r="F19" s="19"/>
      <c r="G19" s="36">
        <v>0.29795249996921974</v>
      </c>
      <c r="H19" s="36">
        <v>0.13158544007105613</v>
      </c>
      <c r="I19" s="36">
        <v>0.2267318227266966</v>
      </c>
    </row>
    <row r="20" spans="1:9" s="4" customFormat="1" ht="12" customHeight="1">
      <c r="A20" s="5" t="s">
        <v>7</v>
      </c>
      <c r="B20" s="3"/>
      <c r="C20" s="31">
        <v>52.87</v>
      </c>
      <c r="D20" s="31">
        <v>39.88</v>
      </c>
      <c r="E20" s="32">
        <v>92.75</v>
      </c>
      <c r="F20" s="19"/>
      <c r="G20" s="36">
        <v>6.50940027825316</v>
      </c>
      <c r="H20" s="36">
        <v>6.559534187542148</v>
      </c>
      <c r="I20" s="36">
        <v>6.530862285062457</v>
      </c>
    </row>
    <row r="21" spans="1:9" s="4" customFormat="1" ht="12" customHeight="1">
      <c r="A21" s="5" t="s">
        <v>8</v>
      </c>
      <c r="B21" s="3"/>
      <c r="C21" s="31">
        <v>0</v>
      </c>
      <c r="D21" s="31">
        <v>0</v>
      </c>
      <c r="E21" s="32">
        <v>0</v>
      </c>
      <c r="F21" s="19"/>
      <c r="G21" s="36">
        <v>0</v>
      </c>
      <c r="H21" s="36">
        <v>0</v>
      </c>
      <c r="I21" s="36">
        <v>0</v>
      </c>
    </row>
    <row r="22" spans="1:9" s="4" customFormat="1" ht="12" customHeight="1">
      <c r="A22" s="5" t="s">
        <v>9</v>
      </c>
      <c r="B22" s="3"/>
      <c r="C22" s="31">
        <v>1.44</v>
      </c>
      <c r="D22" s="31">
        <v>0.95</v>
      </c>
      <c r="E22" s="32">
        <v>2.39</v>
      </c>
      <c r="F22" s="19"/>
      <c r="G22" s="36">
        <v>0.17729404956846134</v>
      </c>
      <c r="H22" s="36">
        <v>0.15625771008437916</v>
      </c>
      <c r="I22" s="36">
        <v>0.16828852680646117</v>
      </c>
    </row>
    <row r="23" spans="1:9" s="4" customFormat="1" ht="12" customHeight="1">
      <c r="A23" s="5" t="s">
        <v>10</v>
      </c>
      <c r="B23" s="3"/>
      <c r="C23" s="31">
        <v>5.13</v>
      </c>
      <c r="D23" s="31">
        <v>3.71</v>
      </c>
      <c r="E23" s="32">
        <v>8.84</v>
      </c>
      <c r="F23" s="19"/>
      <c r="G23" s="36">
        <v>0.6316100515876435</v>
      </c>
      <c r="H23" s="36">
        <v>0.6102274783295227</v>
      </c>
      <c r="I23" s="36">
        <v>0.6224563083552789</v>
      </c>
    </row>
    <row r="24" spans="1:9" s="4" customFormat="1" ht="19.5" customHeight="1">
      <c r="A24" s="5" t="s">
        <v>11</v>
      </c>
      <c r="B24" s="3"/>
      <c r="C24" s="31">
        <v>4.71</v>
      </c>
      <c r="D24" s="31">
        <v>3.04</v>
      </c>
      <c r="E24" s="32">
        <v>7.75</v>
      </c>
      <c r="F24" s="19"/>
      <c r="G24" s="36">
        <v>0.5798992871301757</v>
      </c>
      <c r="H24" s="36">
        <v>0.5000246722700133</v>
      </c>
      <c r="I24" s="36">
        <v>0.5457054739540058</v>
      </c>
    </row>
    <row r="25" spans="1:9" s="4" customFormat="1" ht="12" customHeight="1">
      <c r="A25" s="5" t="s">
        <v>12</v>
      </c>
      <c r="B25" s="3"/>
      <c r="C25" s="31">
        <v>0</v>
      </c>
      <c r="D25" s="31">
        <v>0</v>
      </c>
      <c r="E25" s="32">
        <v>0</v>
      </c>
      <c r="F25" s="19"/>
      <c r="G25" s="36">
        <v>0</v>
      </c>
      <c r="H25" s="36">
        <v>0</v>
      </c>
      <c r="I25" s="36">
        <v>0</v>
      </c>
    </row>
    <row r="26" spans="1:9" s="4" customFormat="1" ht="12" customHeight="1">
      <c r="A26" s="5" t="s">
        <v>13</v>
      </c>
      <c r="B26" s="3"/>
      <c r="C26" s="31">
        <v>0</v>
      </c>
      <c r="D26" s="31">
        <v>0</v>
      </c>
      <c r="E26" s="32">
        <v>0</v>
      </c>
      <c r="F26" s="19"/>
      <c r="G26" s="36">
        <v>0</v>
      </c>
      <c r="H26" s="36">
        <v>0</v>
      </c>
      <c r="I26" s="36">
        <v>0</v>
      </c>
    </row>
    <row r="27" spans="1:9" s="4" customFormat="1" ht="12" customHeight="1">
      <c r="A27" s="5" t="s">
        <v>14</v>
      </c>
      <c r="B27" s="3"/>
      <c r="C27" s="31">
        <v>11.81</v>
      </c>
      <c r="D27" s="31">
        <v>9.7</v>
      </c>
      <c r="E27" s="32">
        <v>21.51</v>
      </c>
      <c r="F27" s="19"/>
      <c r="G27" s="36">
        <v>1.4540574481968949</v>
      </c>
      <c r="H27" s="36">
        <v>1.5954734608615555</v>
      </c>
      <c r="I27" s="36">
        <v>1.5145967412581502</v>
      </c>
    </row>
    <row r="28" spans="1:9" s="4" customFormat="1" ht="12" customHeight="1">
      <c r="A28" s="5" t="s">
        <v>15</v>
      </c>
      <c r="B28" s="3"/>
      <c r="C28" s="31">
        <v>7.66</v>
      </c>
      <c r="D28" s="31">
        <v>7.27</v>
      </c>
      <c r="E28" s="32">
        <v>14.94</v>
      </c>
      <c r="F28" s="19"/>
      <c r="G28" s="36">
        <v>0.9431058470100097</v>
      </c>
      <c r="H28" s="36">
        <v>1.1957826866457224</v>
      </c>
      <c r="I28" s="36">
        <v>1.0519793265642383</v>
      </c>
    </row>
    <row r="29" spans="1:9" s="4" customFormat="1" ht="19.5" customHeight="1">
      <c r="A29" s="5" t="s">
        <v>16</v>
      </c>
      <c r="B29" s="3"/>
      <c r="C29" s="31">
        <v>12.47</v>
      </c>
      <c r="D29" s="31">
        <v>10.86</v>
      </c>
      <c r="E29" s="32">
        <v>23.33</v>
      </c>
      <c r="F29" s="19"/>
      <c r="G29" s="36">
        <v>1.535317220915773</v>
      </c>
      <c r="H29" s="36">
        <v>1.7862723489645869</v>
      </c>
      <c r="I29" s="36">
        <v>1.6427495106254135</v>
      </c>
    </row>
    <row r="30" spans="1:9" s="4" customFormat="1" ht="12" customHeight="1">
      <c r="A30" s="5" t="s">
        <v>17</v>
      </c>
      <c r="B30" s="3"/>
      <c r="C30" s="31">
        <v>3.31</v>
      </c>
      <c r="D30" s="31">
        <v>2.27</v>
      </c>
      <c r="E30" s="32">
        <v>5.57</v>
      </c>
      <c r="F30" s="19"/>
      <c r="G30" s="36">
        <v>0.4075300722719493</v>
      </c>
      <c r="H30" s="36">
        <v>0.37337368620162176</v>
      </c>
      <c r="I30" s="36">
        <v>0.39220380515145964</v>
      </c>
    </row>
    <row r="31" spans="1:9" s="4" customFormat="1" ht="12" customHeight="1">
      <c r="A31" s="5" t="s">
        <v>18</v>
      </c>
      <c r="B31" s="3"/>
      <c r="C31" s="31">
        <v>7.66</v>
      </c>
      <c r="D31" s="31">
        <v>3.52</v>
      </c>
      <c r="E31" s="32">
        <v>11.18</v>
      </c>
      <c r="F31" s="20"/>
      <c r="G31" s="36">
        <v>0.9431058470100097</v>
      </c>
      <c r="H31" s="36">
        <v>0.578975936312647</v>
      </c>
      <c r="I31" s="36">
        <v>0.7872241546846175</v>
      </c>
    </row>
    <row r="32" spans="1:9" s="4" customFormat="1" ht="12" customHeight="1">
      <c r="A32" s="5" t="s">
        <v>19</v>
      </c>
      <c r="B32" s="3"/>
      <c r="C32" s="31">
        <v>5.88</v>
      </c>
      <c r="D32" s="31">
        <v>3.63</v>
      </c>
      <c r="E32" s="32">
        <v>9.51</v>
      </c>
      <c r="F32" s="19"/>
      <c r="G32" s="36">
        <v>0.7239507024045505</v>
      </c>
      <c r="H32" s="36">
        <v>0.5970689343224171</v>
      </c>
      <c r="I32" s="36">
        <v>0.669633426748722</v>
      </c>
    </row>
    <row r="33" spans="1:9" s="4" customFormat="1" ht="12" customHeight="1">
      <c r="A33" s="5" t="s">
        <v>20</v>
      </c>
      <c r="B33" s="3"/>
      <c r="C33" s="31">
        <v>106.37</v>
      </c>
      <c r="D33" s="31">
        <v>83.36</v>
      </c>
      <c r="E33" s="32">
        <v>189.74</v>
      </c>
      <c r="F33" s="19"/>
      <c r="G33" s="36">
        <v>13.096366703192524</v>
      </c>
      <c r="H33" s="36">
        <v>13.711202855404048</v>
      </c>
      <c r="I33" s="36">
        <v>13.36027827458491</v>
      </c>
    </row>
    <row r="34" spans="1:9" s="4" customFormat="1" ht="19.5" customHeight="1">
      <c r="A34" s="5" t="s">
        <v>0</v>
      </c>
      <c r="B34" s="3" t="s">
        <v>46</v>
      </c>
      <c r="C34" s="31">
        <v>0</v>
      </c>
      <c r="D34" s="31">
        <v>0</v>
      </c>
      <c r="E34" s="32">
        <v>0</v>
      </c>
      <c r="F34" s="19"/>
      <c r="G34" s="36">
        <v>0</v>
      </c>
      <c r="H34" s="36">
        <v>0</v>
      </c>
      <c r="I34" s="36">
        <v>0</v>
      </c>
    </row>
    <row r="35" spans="1:9" s="4" customFormat="1" ht="12" customHeight="1">
      <c r="A35" s="5" t="s">
        <v>21</v>
      </c>
      <c r="B35" s="3"/>
      <c r="C35" s="31">
        <v>2.93</v>
      </c>
      <c r="D35" s="31">
        <v>1.15</v>
      </c>
      <c r="E35" s="32">
        <v>4.08</v>
      </c>
      <c r="F35" s="19"/>
      <c r="G35" s="36">
        <v>0.3607441425247165</v>
      </c>
      <c r="H35" s="36">
        <v>0.1891540701021432</v>
      </c>
      <c r="I35" s="36">
        <v>0.28728752693320564</v>
      </c>
    </row>
    <row r="36" spans="1:9" s="4" customFormat="1" ht="12" customHeight="1">
      <c r="A36" s="5" t="s">
        <v>22</v>
      </c>
      <c r="B36" s="3"/>
      <c r="C36" s="31">
        <v>0</v>
      </c>
      <c r="D36" s="31">
        <v>0</v>
      </c>
      <c r="E36" s="32">
        <v>0</v>
      </c>
      <c r="F36" s="19"/>
      <c r="G36" s="36">
        <v>0</v>
      </c>
      <c r="H36" s="36">
        <v>0</v>
      </c>
      <c r="I36" s="36">
        <v>0</v>
      </c>
    </row>
    <row r="37" spans="1:9" s="4" customFormat="1" ht="12" customHeight="1">
      <c r="A37" s="5" t="s">
        <v>23</v>
      </c>
      <c r="B37" s="3"/>
      <c r="C37" s="31">
        <v>3.66</v>
      </c>
      <c r="D37" s="31">
        <v>3.56</v>
      </c>
      <c r="E37" s="32">
        <v>7.22</v>
      </c>
      <c r="F37" s="19"/>
      <c r="G37" s="36">
        <v>0.450622375986506</v>
      </c>
      <c r="H37" s="36">
        <v>0.5855552083161998</v>
      </c>
      <c r="I37" s="36">
        <v>0.5083862608965061</v>
      </c>
    </row>
    <row r="38" spans="1:9" s="4" customFormat="1" ht="12" customHeight="1">
      <c r="A38" s="5" t="s">
        <v>24</v>
      </c>
      <c r="B38" s="3"/>
      <c r="C38" s="31">
        <v>8.3</v>
      </c>
      <c r="D38" s="31">
        <v>5.46</v>
      </c>
      <c r="E38" s="32">
        <v>13.76</v>
      </c>
      <c r="F38" s="19"/>
      <c r="G38" s="36">
        <v>1.0219032023737704</v>
      </c>
      <c r="H38" s="36">
        <v>0.8980706284849581</v>
      </c>
      <c r="I38" s="36">
        <v>0.9688912673041444</v>
      </c>
    </row>
    <row r="39" spans="1:9" s="4" customFormat="1" ht="19.5" customHeight="1">
      <c r="A39" s="5" t="s">
        <v>25</v>
      </c>
      <c r="B39" s="3"/>
      <c r="C39" s="31">
        <v>21.22</v>
      </c>
      <c r="D39" s="31">
        <v>18.3</v>
      </c>
      <c r="E39" s="32">
        <v>39.52</v>
      </c>
      <c r="F39" s="19"/>
      <c r="G39" s="36">
        <v>2.612624813779687</v>
      </c>
      <c r="H39" s="36">
        <v>3.010016941625409</v>
      </c>
      <c r="I39" s="36">
        <v>2.7827458491177173</v>
      </c>
    </row>
    <row r="40" spans="1:9" s="4" customFormat="1" ht="12" customHeight="1">
      <c r="A40" s="5" t="s">
        <v>26</v>
      </c>
      <c r="B40" s="3"/>
      <c r="C40" s="31">
        <v>16.5</v>
      </c>
      <c r="D40" s="31">
        <v>8.6</v>
      </c>
      <c r="E40" s="32">
        <v>25.1</v>
      </c>
      <c r="F40" s="19"/>
      <c r="G40" s="36">
        <v>2.031494317971953</v>
      </c>
      <c r="H40" s="36">
        <v>1.4145434807638535</v>
      </c>
      <c r="I40" s="36">
        <v>1.7673815995155544</v>
      </c>
    </row>
    <row r="41" spans="1:9" s="4" customFormat="1" ht="12" customHeight="1">
      <c r="A41" s="5" t="s">
        <v>27</v>
      </c>
      <c r="B41" s="3"/>
      <c r="C41" s="31">
        <v>0</v>
      </c>
      <c r="D41" s="31">
        <v>0</v>
      </c>
      <c r="E41" s="32">
        <v>0</v>
      </c>
      <c r="F41" s="19"/>
      <c r="G41" s="36">
        <v>0</v>
      </c>
      <c r="H41" s="36">
        <v>0</v>
      </c>
      <c r="I41" s="36">
        <v>0</v>
      </c>
    </row>
    <row r="42" spans="1:9" s="4" customFormat="1" ht="12" customHeight="1">
      <c r="A42" s="5" t="s">
        <v>28</v>
      </c>
      <c r="B42" s="3"/>
      <c r="C42" s="31">
        <v>38.63</v>
      </c>
      <c r="D42" s="31">
        <v>35.65</v>
      </c>
      <c r="E42" s="32">
        <v>74.28</v>
      </c>
      <c r="F42" s="20"/>
      <c r="G42" s="36">
        <v>4.756159121409488</v>
      </c>
      <c r="H42" s="36">
        <v>5.863776173166438</v>
      </c>
      <c r="I42" s="36">
        <v>5.230322916813361</v>
      </c>
    </row>
    <row r="43" spans="1:9" s="4" customFormat="1" ht="12" customHeight="1">
      <c r="A43" s="5" t="s">
        <v>29</v>
      </c>
      <c r="B43" s="3"/>
      <c r="C43" s="31">
        <v>0.22</v>
      </c>
      <c r="D43" s="31">
        <v>0</v>
      </c>
      <c r="E43" s="32">
        <v>0.22</v>
      </c>
      <c r="F43" s="19"/>
      <c r="G43" s="36">
        <v>0.027086590906292705</v>
      </c>
      <c r="H43" s="36">
        <v>0</v>
      </c>
      <c r="I43" s="36">
        <v>0.015490994099339518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v>0.1</v>
      </c>
      <c r="F44" s="19"/>
      <c r="G44" s="36">
        <v>0</v>
      </c>
      <c r="H44" s="36">
        <v>0.016448180008882016</v>
      </c>
      <c r="I44" s="36">
        <v>0.007041360954245237</v>
      </c>
    </row>
    <row r="45" spans="1:9" s="4" customFormat="1" ht="12" customHeight="1">
      <c r="A45" s="5" t="s">
        <v>31</v>
      </c>
      <c r="B45" s="3"/>
      <c r="C45" s="31">
        <v>7.17</v>
      </c>
      <c r="D45" s="31">
        <v>2.57</v>
      </c>
      <c r="E45" s="32">
        <v>9.75</v>
      </c>
      <c r="F45" s="19"/>
      <c r="G45" s="36">
        <v>0.8827766218096303</v>
      </c>
      <c r="H45" s="36">
        <v>0.42271822622826777</v>
      </c>
      <c r="I45" s="36">
        <v>0.6865326930389105</v>
      </c>
    </row>
    <row r="46" spans="1:9" s="4" customFormat="1" ht="12" customHeight="1">
      <c r="A46" s="5" t="s">
        <v>32</v>
      </c>
      <c r="B46" s="3"/>
      <c r="C46" s="31">
        <v>2.85</v>
      </c>
      <c r="D46" s="31">
        <v>1.96</v>
      </c>
      <c r="E46" s="32">
        <v>4.8</v>
      </c>
      <c r="F46" s="19"/>
      <c r="G46" s="36">
        <v>0.35089447310424643</v>
      </c>
      <c r="H46" s="36">
        <v>0.3223843281740875</v>
      </c>
      <c r="I46" s="36">
        <v>0.33798532580377133</v>
      </c>
    </row>
    <row r="47" spans="1:9" s="4" customFormat="1" ht="12" customHeight="1">
      <c r="A47" s="5" t="s">
        <v>33</v>
      </c>
      <c r="B47" s="3"/>
      <c r="C47" s="31">
        <v>0</v>
      </c>
      <c r="D47" s="31">
        <v>0</v>
      </c>
      <c r="E47" s="32">
        <v>0</v>
      </c>
      <c r="F47" s="20"/>
      <c r="G47" s="36">
        <v>0</v>
      </c>
      <c r="H47" s="36">
        <v>0</v>
      </c>
      <c r="I47" s="36">
        <v>0</v>
      </c>
    </row>
    <row r="48" spans="1:9" s="4" customFormat="1" ht="12" customHeight="1">
      <c r="A48" s="5" t="s">
        <v>34</v>
      </c>
      <c r="B48" s="3"/>
      <c r="C48" s="31">
        <v>3.52</v>
      </c>
      <c r="D48" s="31">
        <v>10.34</v>
      </c>
      <c r="E48" s="32">
        <v>13.86</v>
      </c>
      <c r="F48" s="20"/>
      <c r="G48" s="36">
        <v>0.4333854545006833</v>
      </c>
      <c r="H48" s="36">
        <v>1.7007418129184004</v>
      </c>
      <c r="I48" s="36">
        <v>0.9759326282583898</v>
      </c>
    </row>
    <row r="49" spans="1:9" s="4" customFormat="1" ht="19.5" customHeight="1">
      <c r="A49" s="5" t="s">
        <v>35</v>
      </c>
      <c r="B49" s="3"/>
      <c r="C49" s="31">
        <v>3.94</v>
      </c>
      <c r="D49" s="31">
        <v>0</v>
      </c>
      <c r="E49" s="32">
        <v>3.94</v>
      </c>
      <c r="F49" s="20"/>
      <c r="G49" s="36">
        <v>0.48509621895815125</v>
      </c>
      <c r="H49" s="36">
        <v>0</v>
      </c>
      <c r="I49" s="36">
        <v>0.2774296215972623</v>
      </c>
    </row>
    <row r="50" spans="1:9" s="4" customFormat="1" ht="12" customHeight="1">
      <c r="A50" s="5" t="s">
        <v>36</v>
      </c>
      <c r="B50" s="3"/>
      <c r="C50" s="31">
        <v>53.99</v>
      </c>
      <c r="D50" s="31">
        <v>37.21</v>
      </c>
      <c r="E50" s="32">
        <v>91.2</v>
      </c>
      <c r="F50" s="20"/>
      <c r="G50" s="36">
        <v>6.647295650139743</v>
      </c>
      <c r="H50" s="36">
        <v>6.120367781304998</v>
      </c>
      <c r="I50" s="36">
        <v>6.421721190271655</v>
      </c>
    </row>
    <row r="51" spans="1:9" s="4" customFormat="1" ht="12" customHeight="1">
      <c r="A51" s="5" t="s">
        <v>37</v>
      </c>
      <c r="B51" s="3"/>
      <c r="C51" s="31">
        <v>289.39</v>
      </c>
      <c r="D51" s="31">
        <v>179.34</v>
      </c>
      <c r="E51" s="32">
        <v>468.73</v>
      </c>
      <c r="F51" s="20"/>
      <c r="G51" s="36">
        <v>35.62994791987293</v>
      </c>
      <c r="H51" s="36">
        <v>29.498166027929006</v>
      </c>
      <c r="I51" s="36">
        <v>33.0049712008337</v>
      </c>
    </row>
    <row r="52" spans="1:9" s="4" customFormat="1" ht="12" customHeight="1">
      <c r="A52" s="5" t="s">
        <v>38</v>
      </c>
      <c r="B52" s="3"/>
      <c r="C52" s="31">
        <v>24.1</v>
      </c>
      <c r="D52" s="31">
        <v>17.88</v>
      </c>
      <c r="E52" s="32">
        <v>41.98</v>
      </c>
      <c r="F52" s="20"/>
      <c r="G52" s="36">
        <v>2.9672129129166103</v>
      </c>
      <c r="H52" s="36">
        <v>2.940934585588104</v>
      </c>
      <c r="I52" s="36">
        <v>2.95596332859215</v>
      </c>
    </row>
    <row r="53" spans="1:9" s="4" customFormat="1" ht="12" customHeight="1">
      <c r="A53" s="5" t="s">
        <v>39</v>
      </c>
      <c r="B53" s="3"/>
      <c r="C53" s="31">
        <v>0</v>
      </c>
      <c r="D53" s="31">
        <v>0</v>
      </c>
      <c r="E53" s="32">
        <v>0</v>
      </c>
      <c r="F53" s="20"/>
      <c r="G53" s="36">
        <v>0</v>
      </c>
      <c r="H53" s="36">
        <v>0</v>
      </c>
      <c r="I53" s="36">
        <v>0</v>
      </c>
    </row>
    <row r="54" spans="1:9" s="4" customFormat="1" ht="19.5" customHeight="1">
      <c r="A54" s="5" t="s">
        <v>40</v>
      </c>
      <c r="B54" s="3"/>
      <c r="C54" s="31">
        <v>2.53</v>
      </c>
      <c r="D54" s="31">
        <v>0.53</v>
      </c>
      <c r="E54" s="32">
        <v>3.06</v>
      </c>
      <c r="F54" s="20"/>
      <c r="G54" s="36">
        <v>0.3114957954223661</v>
      </c>
      <c r="H54" s="36">
        <v>0.08717535404707469</v>
      </c>
      <c r="I54" s="36">
        <v>0.21546564519990424</v>
      </c>
    </row>
    <row r="55" spans="1:9" s="4" customFormat="1" ht="12" customHeight="1">
      <c r="A55" s="5" t="s">
        <v>41</v>
      </c>
      <c r="B55" s="3"/>
      <c r="C55" s="31">
        <v>0.46</v>
      </c>
      <c r="D55" s="31">
        <v>0.66</v>
      </c>
      <c r="E55" s="32">
        <v>1.12</v>
      </c>
      <c r="F55" s="20"/>
      <c r="G55" s="36">
        <v>0.05663559916770294</v>
      </c>
      <c r="H55" s="36">
        <v>0.1085579880586213</v>
      </c>
      <c r="I55" s="36">
        <v>0.07886324268754666</v>
      </c>
    </row>
    <row r="56" spans="1:9" s="4" customFormat="1" ht="12" customHeight="1">
      <c r="A56" s="5" t="s">
        <v>42</v>
      </c>
      <c r="B56" s="3"/>
      <c r="C56" s="31">
        <v>3.16</v>
      </c>
      <c r="D56" s="31">
        <v>1.1</v>
      </c>
      <c r="E56" s="32">
        <v>4.25</v>
      </c>
      <c r="F56" s="20"/>
      <c r="G56" s="36">
        <v>0.389061942108568</v>
      </c>
      <c r="H56" s="36">
        <v>0.1809299800977022</v>
      </c>
      <c r="I56" s="36">
        <v>0.29925784055542254</v>
      </c>
    </row>
    <row r="57" spans="1:9" s="4" customFormat="1" ht="12" customHeight="1">
      <c r="A57" s="5" t="s">
        <v>43</v>
      </c>
      <c r="B57" s="3"/>
      <c r="C57" s="31">
        <v>0</v>
      </c>
      <c r="D57" s="31">
        <v>0</v>
      </c>
      <c r="E57" s="32">
        <v>0</v>
      </c>
      <c r="F57" s="19"/>
      <c r="G57" s="36">
        <v>0</v>
      </c>
      <c r="H57" s="36">
        <v>0</v>
      </c>
      <c r="I57" s="36">
        <v>0</v>
      </c>
    </row>
    <row r="58" spans="1:9" s="6" customFormat="1" ht="12" customHeight="1">
      <c r="A58" s="5" t="s">
        <v>44</v>
      </c>
      <c r="B58" s="3"/>
      <c r="C58" s="31">
        <v>3.04</v>
      </c>
      <c r="D58" s="31">
        <v>4.15</v>
      </c>
      <c r="E58" s="32">
        <v>7.19</v>
      </c>
      <c r="F58" s="19"/>
      <c r="G58" s="36">
        <v>0.37428743797786285</v>
      </c>
      <c r="H58" s="36">
        <v>0.6825994703686038</v>
      </c>
      <c r="I58" s="36">
        <v>0.5062738526102325</v>
      </c>
    </row>
    <row r="59" spans="1:9" s="6" customFormat="1" ht="19.5" customHeight="1">
      <c r="A59" s="7" t="s">
        <v>45</v>
      </c>
      <c r="B59" s="7"/>
      <c r="C59" s="33">
        <v>761.58</v>
      </c>
      <c r="D59" s="33">
        <v>535.31</v>
      </c>
      <c r="E59" s="33">
        <v>1296.89</v>
      </c>
      <c r="F59" s="21"/>
      <c r="G59" s="37">
        <v>93.76639046552</v>
      </c>
      <c r="H59" s="37">
        <v>88.04875240554631</v>
      </c>
      <c r="I59" s="37">
        <v>91.31870607951105</v>
      </c>
    </row>
    <row r="60" spans="1:9" ht="15.75" customHeight="1">
      <c r="A60" t="s">
        <v>58</v>
      </c>
      <c r="C60" s="34">
        <v>50.63</v>
      </c>
      <c r="D60" s="34">
        <v>72.66</v>
      </c>
      <c r="E60" s="34">
        <v>123.29</v>
      </c>
      <c r="G60" s="36">
        <v>6.233609534479998</v>
      </c>
      <c r="H60" s="36">
        <v>11.951247594453672</v>
      </c>
      <c r="I60" s="36">
        <v>8.681293920488953</v>
      </c>
    </row>
    <row r="61" spans="1:9" s="27" customFormat="1" ht="19.5" customHeight="1">
      <c r="A61" s="27" t="s">
        <v>49</v>
      </c>
      <c r="C61" s="35">
        <v>812.21</v>
      </c>
      <c r="D61" s="35">
        <v>607.97</v>
      </c>
      <c r="E61" s="35">
        <v>1420.18</v>
      </c>
      <c r="G61" s="37">
        <v>100</v>
      </c>
      <c r="H61" s="37">
        <v>100</v>
      </c>
      <c r="I61" s="37">
        <v>100</v>
      </c>
    </row>
    <row r="62" ht="12" customHeight="1"/>
    <row r="63" ht="15.75" customHeight="1">
      <c r="A63" s="22" t="s">
        <v>53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54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48">
        <v>1.53</v>
      </c>
      <c r="D14" s="48">
        <v>0.82</v>
      </c>
      <c r="E14" s="48">
        <v>2.35</v>
      </c>
      <c r="F14" s="19"/>
      <c r="G14" s="28">
        <v>0.19148217213371213</v>
      </c>
      <c r="H14" s="28">
        <v>0.13436675569829748</v>
      </c>
      <c r="I14" s="28">
        <v>0.16675063329761794</v>
      </c>
    </row>
    <row r="15" spans="1:9" s="4" customFormat="1" ht="12" customHeight="1">
      <c r="A15" s="5" t="s">
        <v>2</v>
      </c>
      <c r="B15" s="3"/>
      <c r="C15" s="48">
        <v>13.16</v>
      </c>
      <c r="D15" s="48">
        <v>12.32</v>
      </c>
      <c r="E15" s="48">
        <v>25.48</v>
      </c>
      <c r="F15" s="19"/>
      <c r="G15" s="28">
        <v>1.6469969838429095</v>
      </c>
      <c r="H15" s="28">
        <v>2.0187785734183232</v>
      </c>
      <c r="I15" s="28">
        <v>1.8080026112439598</v>
      </c>
    </row>
    <row r="16" spans="1:9" s="4" customFormat="1" ht="12" customHeight="1">
      <c r="A16" s="5" t="s">
        <v>3</v>
      </c>
      <c r="B16" s="3"/>
      <c r="C16" s="48">
        <v>9.89</v>
      </c>
      <c r="D16" s="48">
        <v>7.47</v>
      </c>
      <c r="E16" s="48">
        <v>17.36</v>
      </c>
      <c r="F16" s="19"/>
      <c r="G16" s="28">
        <v>1.2377507728120347</v>
      </c>
      <c r="H16" s="28">
        <v>1.2240483720320514</v>
      </c>
      <c r="I16" s="28">
        <v>1.231825954913467</v>
      </c>
    </row>
    <row r="17" spans="1:9" s="4" customFormat="1" ht="12" customHeight="1">
      <c r="A17" s="5" t="s">
        <v>4</v>
      </c>
      <c r="B17" s="3"/>
      <c r="C17" s="48">
        <v>13.83</v>
      </c>
      <c r="D17" s="48">
        <v>4.44</v>
      </c>
      <c r="E17" s="48">
        <v>18.27</v>
      </c>
      <c r="F17" s="19"/>
      <c r="G17" s="28">
        <v>1.7308486539929664</v>
      </c>
      <c r="H17" s="28">
        <v>0.7275468235371229</v>
      </c>
      <c r="I17" s="28">
        <v>1.2963974767436084</v>
      </c>
    </row>
    <row r="18" spans="1:9" s="4" customFormat="1" ht="12" customHeight="1">
      <c r="A18" s="5" t="s">
        <v>5</v>
      </c>
      <c r="B18" s="3"/>
      <c r="C18" s="48">
        <v>15.37</v>
      </c>
      <c r="D18" s="48">
        <v>13.48</v>
      </c>
      <c r="E18" s="48">
        <v>28.85</v>
      </c>
      <c r="F18" s="19"/>
      <c r="G18" s="28">
        <v>1.9235823435916048</v>
      </c>
      <c r="H18" s="28">
        <v>2.208858374162256</v>
      </c>
      <c r="I18" s="28">
        <v>2.0471301151643737</v>
      </c>
    </row>
    <row r="19" spans="1:9" s="4" customFormat="1" ht="19.5" customHeight="1">
      <c r="A19" s="5" t="s">
        <v>6</v>
      </c>
      <c r="B19" s="3"/>
      <c r="C19" s="48">
        <v>2.42</v>
      </c>
      <c r="D19" s="48">
        <v>0.8</v>
      </c>
      <c r="E19" s="48">
        <v>3.22</v>
      </c>
      <c r="F19" s="19"/>
      <c r="G19" s="28">
        <v>0.302867226512146</v>
      </c>
      <c r="H19" s="28">
        <v>0.13108951775443656</v>
      </c>
      <c r="I19" s="28">
        <v>0.22848384647588504</v>
      </c>
    </row>
    <row r="20" spans="1:9" s="4" customFormat="1" ht="12" customHeight="1">
      <c r="A20" s="5" t="s">
        <v>7</v>
      </c>
      <c r="B20" s="3"/>
      <c r="C20" s="48">
        <v>51.32</v>
      </c>
      <c r="D20" s="48">
        <v>40.69</v>
      </c>
      <c r="E20" s="48">
        <v>92.01</v>
      </c>
      <c r="F20" s="19"/>
      <c r="G20" s="28">
        <v>6.422787630001377</v>
      </c>
      <c r="H20" s="28">
        <v>6.667540596785029</v>
      </c>
      <c r="I20" s="28">
        <v>6.52881947647397</v>
      </c>
    </row>
    <row r="21" spans="1:9" s="4" customFormat="1" ht="12" customHeight="1">
      <c r="A21" s="5" t="s">
        <v>8</v>
      </c>
      <c r="B21" s="3"/>
      <c r="C21" s="30" t="s">
        <v>57</v>
      </c>
      <c r="D21" s="30" t="s">
        <v>57</v>
      </c>
      <c r="E21" s="30" t="s">
        <v>57</v>
      </c>
      <c r="F21" s="19"/>
      <c r="G21" s="30" t="s">
        <v>57</v>
      </c>
      <c r="H21" s="30" t="s">
        <v>57</v>
      </c>
      <c r="I21" s="30" t="s">
        <v>57</v>
      </c>
    </row>
    <row r="22" spans="1:9" s="4" customFormat="1" ht="12" customHeight="1">
      <c r="A22" s="5" t="s">
        <v>9</v>
      </c>
      <c r="B22" s="3"/>
      <c r="C22" s="48">
        <v>1.44</v>
      </c>
      <c r="D22" s="48">
        <v>0.95</v>
      </c>
      <c r="E22" s="48">
        <v>2.39</v>
      </c>
      <c r="F22" s="19"/>
      <c r="G22" s="28">
        <v>0.1802185149493761</v>
      </c>
      <c r="H22" s="28">
        <v>0.15566880233339342</v>
      </c>
      <c r="I22" s="28">
        <v>0.1695889419494923</v>
      </c>
    </row>
    <row r="23" spans="1:9" s="4" customFormat="1" ht="12" customHeight="1">
      <c r="A23" s="5" t="s">
        <v>10</v>
      </c>
      <c r="B23" s="3"/>
      <c r="C23" s="48">
        <v>5.13</v>
      </c>
      <c r="D23" s="48">
        <v>3.71</v>
      </c>
      <c r="E23" s="48">
        <v>8.84</v>
      </c>
      <c r="F23" s="19"/>
      <c r="G23" s="28">
        <v>0.6420284595071524</v>
      </c>
      <c r="H23" s="28">
        <v>0.6079276385861996</v>
      </c>
      <c r="I23" s="28">
        <v>0.6272662120642309</v>
      </c>
    </row>
    <row r="24" spans="1:9" s="4" customFormat="1" ht="19.5" customHeight="1">
      <c r="A24" s="5" t="s">
        <v>11</v>
      </c>
      <c r="B24" s="3"/>
      <c r="C24" s="48">
        <v>4.51</v>
      </c>
      <c r="D24" s="48">
        <v>3.24</v>
      </c>
      <c r="E24" s="48">
        <v>7.75</v>
      </c>
      <c r="F24" s="19"/>
      <c r="G24" s="28">
        <v>0.5644343766817266</v>
      </c>
      <c r="H24" s="28">
        <v>0.5309125469054681</v>
      </c>
      <c r="I24" s="28">
        <v>0.5499223013006549</v>
      </c>
    </row>
    <row r="25" spans="1:9" s="4" customFormat="1" ht="12" customHeight="1">
      <c r="A25" s="5" t="s">
        <v>12</v>
      </c>
      <c r="B25" s="3"/>
      <c r="C25" s="30" t="s">
        <v>57</v>
      </c>
      <c r="D25" s="30" t="s">
        <v>57</v>
      </c>
      <c r="E25" s="30" t="s">
        <v>57</v>
      </c>
      <c r="F25" s="19"/>
      <c r="G25" s="30" t="s">
        <v>57</v>
      </c>
      <c r="H25" s="30" t="s">
        <v>57</v>
      </c>
      <c r="I25" s="30" t="s">
        <v>57</v>
      </c>
    </row>
    <row r="26" spans="1:9" s="4" customFormat="1" ht="12" customHeight="1">
      <c r="A26" s="5" t="s">
        <v>13</v>
      </c>
      <c r="B26" s="3"/>
      <c r="C26" s="30" t="s">
        <v>57</v>
      </c>
      <c r="D26" s="30" t="s">
        <v>57</v>
      </c>
      <c r="E26" s="30" t="s">
        <v>57</v>
      </c>
      <c r="F26" s="19"/>
      <c r="G26" s="30" t="s">
        <v>57</v>
      </c>
      <c r="H26" s="30" t="s">
        <v>57</v>
      </c>
      <c r="I26" s="30" t="s">
        <v>57</v>
      </c>
    </row>
    <row r="27" spans="1:9" s="4" customFormat="1" ht="12" customHeight="1">
      <c r="A27" s="5" t="s">
        <v>14</v>
      </c>
      <c r="B27" s="3"/>
      <c r="C27" s="48">
        <v>10.99</v>
      </c>
      <c r="D27" s="48">
        <v>9.63</v>
      </c>
      <c r="E27" s="48">
        <v>20.62</v>
      </c>
      <c r="F27" s="19"/>
      <c r="G27" s="28">
        <v>1.375417693953919</v>
      </c>
      <c r="H27" s="28">
        <v>1.5779900699690301</v>
      </c>
      <c r="I27" s="28">
        <v>1.4631481100412262</v>
      </c>
    </row>
    <row r="28" spans="1:9" s="4" customFormat="1" ht="12" customHeight="1">
      <c r="A28" s="5" t="s">
        <v>15</v>
      </c>
      <c r="B28" s="3"/>
      <c r="C28" s="48">
        <v>7.66</v>
      </c>
      <c r="D28" s="48">
        <v>7.27</v>
      </c>
      <c r="E28" s="48">
        <v>14.93</v>
      </c>
      <c r="F28" s="19"/>
      <c r="G28" s="28">
        <v>0.9586623781334869</v>
      </c>
      <c r="H28" s="28">
        <v>1.1912759925934424</v>
      </c>
      <c r="I28" s="28">
        <v>1.0593987043121005</v>
      </c>
    </row>
    <row r="29" spans="1:9" s="4" customFormat="1" ht="19.5" customHeight="1">
      <c r="A29" s="5" t="s">
        <v>16</v>
      </c>
      <c r="B29" s="3"/>
      <c r="C29" s="48">
        <v>12.47</v>
      </c>
      <c r="D29" s="48">
        <v>10.86</v>
      </c>
      <c r="E29" s="48">
        <v>23.33</v>
      </c>
      <c r="F29" s="19"/>
      <c r="G29" s="28">
        <v>1.560642278763</v>
      </c>
      <c r="H29" s="28">
        <v>1.7795402035164762</v>
      </c>
      <c r="I29" s="28">
        <v>1.6554435212057135</v>
      </c>
    </row>
    <row r="30" spans="1:9" s="4" customFormat="1" ht="12" customHeight="1">
      <c r="A30" s="5" t="s">
        <v>17</v>
      </c>
      <c r="B30" s="3"/>
      <c r="C30" s="48">
        <v>3.18</v>
      </c>
      <c r="D30" s="48">
        <v>2.21</v>
      </c>
      <c r="E30" s="48">
        <v>5.39</v>
      </c>
      <c r="F30" s="19"/>
      <c r="G30" s="28">
        <v>0.39798255384653897</v>
      </c>
      <c r="H30" s="28">
        <v>0.362134792796631</v>
      </c>
      <c r="I30" s="28">
        <v>0.3824620908400684</v>
      </c>
    </row>
    <row r="31" spans="1:9" s="4" customFormat="1" ht="12" customHeight="1">
      <c r="A31" s="5" t="s">
        <v>18</v>
      </c>
      <c r="B31" s="3"/>
      <c r="C31" s="48">
        <v>7.74</v>
      </c>
      <c r="D31" s="48">
        <v>3.52</v>
      </c>
      <c r="E31" s="48">
        <v>11.26</v>
      </c>
      <c r="F31" s="20"/>
      <c r="G31" s="28">
        <v>0.9686745178528966</v>
      </c>
      <c r="H31" s="28">
        <v>0.5767938781195209</v>
      </c>
      <c r="I31" s="28">
        <v>0.798983885502629</v>
      </c>
    </row>
    <row r="32" spans="1:9" s="4" customFormat="1" ht="12" customHeight="1">
      <c r="A32" s="5" t="s">
        <v>19</v>
      </c>
      <c r="B32" s="3"/>
      <c r="C32" s="48">
        <v>5.88</v>
      </c>
      <c r="D32" s="48">
        <v>3.63</v>
      </c>
      <c r="E32" s="48">
        <v>9.51</v>
      </c>
      <c r="F32" s="19"/>
      <c r="G32" s="28">
        <v>0.7358922693766191</v>
      </c>
      <c r="H32" s="28">
        <v>0.5948186868107559</v>
      </c>
      <c r="I32" s="28">
        <v>0.6748078819831262</v>
      </c>
    </row>
    <row r="33" spans="1:9" s="4" customFormat="1" ht="12" customHeight="1">
      <c r="A33" s="5" t="s">
        <v>20</v>
      </c>
      <c r="B33" s="3"/>
      <c r="C33" s="48">
        <v>106.1</v>
      </c>
      <c r="D33" s="48">
        <v>83.62</v>
      </c>
      <c r="E33" s="48">
        <v>189.72</v>
      </c>
      <c r="F33" s="19"/>
      <c r="G33" s="28">
        <v>13.278600302867227</v>
      </c>
      <c r="H33" s="28">
        <v>13.70213184328248</v>
      </c>
      <c r="I33" s="28">
        <v>13.462097935840035</v>
      </c>
    </row>
    <row r="34" spans="1:9" s="4" customFormat="1" ht="19.5" customHeight="1">
      <c r="A34" s="5" t="s">
        <v>0</v>
      </c>
      <c r="B34" s="3" t="s">
        <v>46</v>
      </c>
      <c r="C34" s="30" t="s">
        <v>57</v>
      </c>
      <c r="D34" s="30" t="s">
        <v>57</v>
      </c>
      <c r="E34" s="30" t="s">
        <v>57</v>
      </c>
      <c r="F34" s="19"/>
      <c r="G34" s="30" t="s">
        <v>57</v>
      </c>
      <c r="H34" s="30" t="s">
        <v>57</v>
      </c>
      <c r="I34" s="30" t="s">
        <v>57</v>
      </c>
    </row>
    <row r="35" spans="1:9" s="4" customFormat="1" ht="12" customHeight="1">
      <c r="A35" s="5" t="s">
        <v>21</v>
      </c>
      <c r="B35" s="3"/>
      <c r="C35" s="48">
        <v>3.4</v>
      </c>
      <c r="D35" s="48">
        <v>0.68</v>
      </c>
      <c r="E35" s="48">
        <v>4.08</v>
      </c>
      <c r="F35" s="19"/>
      <c r="G35" s="28">
        <v>0.42551593807491583</v>
      </c>
      <c r="H35" s="28">
        <v>0.11142609009127107</v>
      </c>
      <c r="I35" s="28">
        <v>0.2895074824911835</v>
      </c>
    </row>
    <row r="36" spans="1:9" s="4" customFormat="1" ht="12" customHeight="1">
      <c r="A36" s="5" t="s">
        <v>22</v>
      </c>
      <c r="B36" s="3"/>
      <c r="C36" s="30" t="s">
        <v>57</v>
      </c>
      <c r="D36" s="30" t="s">
        <v>57</v>
      </c>
      <c r="E36" s="30" t="s">
        <v>57</v>
      </c>
      <c r="F36" s="19"/>
      <c r="G36" s="30" t="s">
        <v>57</v>
      </c>
      <c r="H36" s="30" t="s">
        <v>57</v>
      </c>
      <c r="I36" s="30" t="s">
        <v>57</v>
      </c>
    </row>
    <row r="37" spans="1:9" s="4" customFormat="1" ht="12" customHeight="1">
      <c r="A37" s="5" t="s">
        <v>23</v>
      </c>
      <c r="B37" s="3"/>
      <c r="C37" s="48">
        <v>3.66</v>
      </c>
      <c r="D37" s="48">
        <v>3.56</v>
      </c>
      <c r="E37" s="48">
        <v>7.22</v>
      </c>
      <c r="F37" s="19"/>
      <c r="G37" s="28">
        <v>0.4580553921629977</v>
      </c>
      <c r="H37" s="28">
        <v>0.5833483540072427</v>
      </c>
      <c r="I37" s="28">
        <v>0.5123147116633199</v>
      </c>
    </row>
    <row r="38" spans="1:9" s="4" customFormat="1" ht="12" customHeight="1">
      <c r="A38" s="5" t="s">
        <v>24</v>
      </c>
      <c r="B38" s="3"/>
      <c r="C38" s="48">
        <v>8.3</v>
      </c>
      <c r="D38" s="48">
        <v>5.45</v>
      </c>
      <c r="E38" s="48">
        <v>13.75</v>
      </c>
      <c r="F38" s="19"/>
      <c r="G38" s="28">
        <v>1.0387594958887651</v>
      </c>
      <c r="H38" s="28">
        <v>0.893047339702099</v>
      </c>
      <c r="I38" s="28">
        <v>0.9756685990818071</v>
      </c>
    </row>
    <row r="39" spans="1:9" s="4" customFormat="1" ht="19.5" customHeight="1">
      <c r="A39" s="5" t="s">
        <v>25</v>
      </c>
      <c r="B39" s="3"/>
      <c r="C39" s="48">
        <v>20.84</v>
      </c>
      <c r="D39" s="48">
        <v>18.3</v>
      </c>
      <c r="E39" s="48">
        <v>39.14</v>
      </c>
      <c r="F39" s="19"/>
      <c r="G39" s="28">
        <v>2.608162396906249</v>
      </c>
      <c r="H39" s="28">
        <v>2.9986727186327364</v>
      </c>
      <c r="I39" s="28">
        <v>2.7772850158590496</v>
      </c>
    </row>
    <row r="40" spans="1:9" s="4" customFormat="1" ht="12" customHeight="1">
      <c r="A40" s="5" t="s">
        <v>26</v>
      </c>
      <c r="B40" s="3"/>
      <c r="C40" s="48">
        <v>15.93</v>
      </c>
      <c r="D40" s="48">
        <v>8.5</v>
      </c>
      <c r="E40" s="48">
        <v>24.43</v>
      </c>
      <c r="F40" s="19"/>
      <c r="G40" s="28">
        <v>1.9936673216274732</v>
      </c>
      <c r="H40" s="28">
        <v>1.3928261261408885</v>
      </c>
      <c r="I40" s="28">
        <v>1.733497009132258</v>
      </c>
    </row>
    <row r="41" spans="1:9" s="4" customFormat="1" ht="12" customHeight="1">
      <c r="A41" s="5" t="s">
        <v>27</v>
      </c>
      <c r="B41" s="3"/>
      <c r="C41" s="30" t="s">
        <v>57</v>
      </c>
      <c r="D41" s="30" t="s">
        <v>57</v>
      </c>
      <c r="E41" s="30" t="s">
        <v>57</v>
      </c>
      <c r="F41" s="19"/>
      <c r="G41" s="30" t="s">
        <v>57</v>
      </c>
      <c r="H41" s="30" t="s">
        <v>57</v>
      </c>
      <c r="I41" s="30" t="s">
        <v>57</v>
      </c>
    </row>
    <row r="42" spans="1:9" s="4" customFormat="1" ht="12" customHeight="1">
      <c r="A42" s="5" t="s">
        <v>28</v>
      </c>
      <c r="B42" s="3"/>
      <c r="C42" s="48">
        <v>38.09</v>
      </c>
      <c r="D42" s="48">
        <v>35.92</v>
      </c>
      <c r="E42" s="48">
        <v>74.01</v>
      </c>
      <c r="F42" s="20"/>
      <c r="G42" s="28">
        <v>4.767030023903984</v>
      </c>
      <c r="H42" s="28">
        <v>5.885919347174202</v>
      </c>
      <c r="I42" s="28">
        <v>5.2515805831305125</v>
      </c>
    </row>
    <row r="43" spans="1:9" s="4" customFormat="1" ht="12" customHeight="1">
      <c r="A43" s="5" t="s">
        <v>29</v>
      </c>
      <c r="B43" s="3"/>
      <c r="C43" s="48">
        <v>0.22</v>
      </c>
      <c r="D43" s="30" t="s">
        <v>57</v>
      </c>
      <c r="E43" s="48">
        <v>0.22</v>
      </c>
      <c r="F43" s="19"/>
      <c r="G43" s="28">
        <v>0.027533384228376905</v>
      </c>
      <c r="H43" s="30" t="s">
        <v>57</v>
      </c>
      <c r="I43" s="28">
        <v>0.015610697585308912</v>
      </c>
    </row>
    <row r="44" spans="1:9" s="4" customFormat="1" ht="19.5" customHeight="1">
      <c r="A44" s="5" t="s">
        <v>30</v>
      </c>
      <c r="B44" s="3"/>
      <c r="C44" s="30" t="s">
        <v>57</v>
      </c>
      <c r="D44" s="48">
        <v>0.1</v>
      </c>
      <c r="E44" s="48">
        <v>0.1</v>
      </c>
      <c r="F44" s="19"/>
      <c r="G44" s="30" t="s">
        <v>57</v>
      </c>
      <c r="H44" s="28">
        <v>0.01638618971930457</v>
      </c>
      <c r="I44" s="28">
        <v>0.00709577162968587</v>
      </c>
    </row>
    <row r="45" spans="1:9" s="4" customFormat="1" ht="12" customHeight="1">
      <c r="A45" s="5" t="s">
        <v>31</v>
      </c>
      <c r="B45" s="3"/>
      <c r="C45" s="48">
        <v>7.17</v>
      </c>
      <c r="D45" s="48">
        <v>2.57</v>
      </c>
      <c r="E45" s="48">
        <v>9.74</v>
      </c>
      <c r="F45" s="19"/>
      <c r="G45" s="28">
        <v>0.8973380223521019</v>
      </c>
      <c r="H45" s="28">
        <v>0.42112507578612746</v>
      </c>
      <c r="I45" s="28">
        <v>0.6911281567314038</v>
      </c>
    </row>
    <row r="46" spans="1:9" s="4" customFormat="1" ht="12" customHeight="1">
      <c r="A46" s="5" t="s">
        <v>32</v>
      </c>
      <c r="B46" s="3"/>
      <c r="C46" s="48">
        <v>2.85</v>
      </c>
      <c r="D46" s="48">
        <v>1.96</v>
      </c>
      <c r="E46" s="48">
        <v>4.81</v>
      </c>
      <c r="F46" s="19"/>
      <c r="G46" s="28">
        <v>0.3566824775039736</v>
      </c>
      <c r="H46" s="28">
        <v>0.32116931849836955</v>
      </c>
      <c r="I46" s="28">
        <v>0.34130661538789037</v>
      </c>
    </row>
    <row r="47" spans="1:9" s="4" customFormat="1" ht="12" customHeight="1">
      <c r="A47" s="5" t="s">
        <v>33</v>
      </c>
      <c r="B47" s="3"/>
      <c r="C47" s="30" t="s">
        <v>57</v>
      </c>
      <c r="D47" s="30" t="s">
        <v>57</v>
      </c>
      <c r="E47" s="30" t="s">
        <v>57</v>
      </c>
      <c r="F47" s="20"/>
      <c r="G47" s="30" t="s">
        <v>57</v>
      </c>
      <c r="H47" s="30" t="s">
        <v>57</v>
      </c>
      <c r="I47" s="30" t="s">
        <v>57</v>
      </c>
    </row>
    <row r="48" spans="1:9" s="4" customFormat="1" ht="12" customHeight="1">
      <c r="A48" s="5" t="s">
        <v>34</v>
      </c>
      <c r="B48" s="3"/>
      <c r="C48" s="48">
        <v>3.52</v>
      </c>
      <c r="D48" s="48">
        <v>10.34</v>
      </c>
      <c r="E48" s="48">
        <v>13.86</v>
      </c>
      <c r="F48" s="20"/>
      <c r="G48" s="28">
        <v>0.4405341476540305</v>
      </c>
      <c r="H48" s="28">
        <v>1.6943320169760925</v>
      </c>
      <c r="I48" s="28">
        <v>0.9834739478744615</v>
      </c>
    </row>
    <row r="49" spans="1:9" s="4" customFormat="1" ht="19.5" customHeight="1">
      <c r="A49" s="5" t="s">
        <v>35</v>
      </c>
      <c r="B49" s="3"/>
      <c r="C49" s="48">
        <v>3.94</v>
      </c>
      <c r="D49" s="30" t="s">
        <v>57</v>
      </c>
      <c r="E49" s="48">
        <v>3.94</v>
      </c>
      <c r="F49" s="20"/>
      <c r="G49" s="28">
        <v>0.49309788118093184</v>
      </c>
      <c r="H49" s="30" t="s">
        <v>57</v>
      </c>
      <c r="I49" s="28">
        <v>0.2795734022096233</v>
      </c>
    </row>
    <row r="50" spans="1:9" s="4" customFormat="1" ht="12" customHeight="1">
      <c r="A50" s="5" t="s">
        <v>36</v>
      </c>
      <c r="B50" s="3"/>
      <c r="C50" s="48">
        <v>49.2</v>
      </c>
      <c r="D50" s="48">
        <v>38.32</v>
      </c>
      <c r="E50" s="48">
        <v>87.52</v>
      </c>
      <c r="F50" s="20"/>
      <c r="G50" s="28">
        <v>6.157465927437018</v>
      </c>
      <c r="H50" s="28">
        <v>6.279187900437511</v>
      </c>
      <c r="I50" s="28">
        <v>6.210219330301073</v>
      </c>
    </row>
    <row r="51" spans="1:9" s="4" customFormat="1" ht="12" customHeight="1">
      <c r="A51" s="5" t="s">
        <v>37</v>
      </c>
      <c r="B51" s="3"/>
      <c r="C51" s="48">
        <v>286.88</v>
      </c>
      <c r="D51" s="48">
        <v>180.51</v>
      </c>
      <c r="E51" s="48">
        <v>467.39</v>
      </c>
      <c r="F51" s="20"/>
      <c r="G51" s="28">
        <v>35.903533033803484</v>
      </c>
      <c r="H51" s="28">
        <v>29.578711062316682</v>
      </c>
      <c r="I51" s="28">
        <v>33.16492701998879</v>
      </c>
    </row>
    <row r="52" spans="1:9" s="4" customFormat="1" ht="12" customHeight="1">
      <c r="A52" s="5" t="s">
        <v>38</v>
      </c>
      <c r="B52" s="3"/>
      <c r="C52" s="48">
        <v>23.48</v>
      </c>
      <c r="D52" s="48">
        <v>17.38</v>
      </c>
      <c r="E52" s="48">
        <v>40.86</v>
      </c>
      <c r="F52" s="20"/>
      <c r="G52" s="28">
        <v>2.9385630076467715</v>
      </c>
      <c r="H52" s="28">
        <v>2.8479197732151342</v>
      </c>
      <c r="I52" s="28">
        <v>2.8993322878896466</v>
      </c>
    </row>
    <row r="53" spans="1:9" s="4" customFormat="1" ht="12" customHeight="1">
      <c r="A53" s="5" t="s">
        <v>39</v>
      </c>
      <c r="B53" s="3"/>
      <c r="C53" s="30" t="s">
        <v>57</v>
      </c>
      <c r="D53" s="30" t="s">
        <v>57</v>
      </c>
      <c r="E53" s="30" t="s">
        <v>57</v>
      </c>
      <c r="F53" s="20"/>
      <c r="G53" s="30" t="s">
        <v>57</v>
      </c>
      <c r="H53" s="30" t="s">
        <v>57</v>
      </c>
      <c r="I53" s="30" t="s">
        <v>57</v>
      </c>
    </row>
    <row r="54" spans="1:9" s="4" customFormat="1" ht="19.5" customHeight="1">
      <c r="A54" s="5" t="s">
        <v>40</v>
      </c>
      <c r="B54" s="3"/>
      <c r="C54" s="48">
        <v>2.53</v>
      </c>
      <c r="D54" s="48">
        <v>1.01</v>
      </c>
      <c r="E54" s="48">
        <v>3.54</v>
      </c>
      <c r="F54" s="20"/>
      <c r="G54" s="28">
        <v>0.31663391862633444</v>
      </c>
      <c r="H54" s="28">
        <v>0.16550051616497616</v>
      </c>
      <c r="I54" s="28">
        <v>0.25119031569087985</v>
      </c>
    </row>
    <row r="55" spans="1:9" s="4" customFormat="1" ht="12" customHeight="1">
      <c r="A55" s="5" t="s">
        <v>41</v>
      </c>
      <c r="B55" s="3"/>
      <c r="C55" s="48">
        <v>0.46</v>
      </c>
      <c r="D55" s="48">
        <v>0.66</v>
      </c>
      <c r="E55" s="48">
        <v>1.12</v>
      </c>
      <c r="F55" s="20"/>
      <c r="G55" s="28">
        <v>0.057569803386606264</v>
      </c>
      <c r="H55" s="28">
        <v>0.10814885214741016</v>
      </c>
      <c r="I55" s="28">
        <v>0.07947264225248175</v>
      </c>
    </row>
    <row r="56" spans="1:9" s="4" customFormat="1" ht="12" customHeight="1">
      <c r="A56" s="5" t="s">
        <v>42</v>
      </c>
      <c r="B56" s="3"/>
      <c r="C56" s="48">
        <v>3.16</v>
      </c>
      <c r="D56" s="48">
        <v>1.1</v>
      </c>
      <c r="E56" s="48">
        <v>4.26</v>
      </c>
      <c r="F56" s="20"/>
      <c r="G56" s="28">
        <v>0.3954795189166865</v>
      </c>
      <c r="H56" s="28">
        <v>0.18024808691235028</v>
      </c>
      <c r="I56" s="28">
        <v>0.30227987142461804</v>
      </c>
    </row>
    <row r="57" spans="1:9" s="4" customFormat="1" ht="12" customHeight="1">
      <c r="A57" s="5" t="s">
        <v>43</v>
      </c>
      <c r="B57" s="3"/>
      <c r="C57" s="30" t="s">
        <v>57</v>
      </c>
      <c r="D57" s="30" t="s">
        <v>57</v>
      </c>
      <c r="E57" s="30" t="s">
        <v>57</v>
      </c>
      <c r="F57" s="19"/>
      <c r="G57" s="30" t="s">
        <v>57</v>
      </c>
      <c r="H57" s="30" t="s">
        <v>57</v>
      </c>
      <c r="I57" s="30" t="s">
        <v>57</v>
      </c>
    </row>
    <row r="58" spans="1:9" s="6" customFormat="1" ht="12" customHeight="1">
      <c r="A58" s="5" t="s">
        <v>44</v>
      </c>
      <c r="B58" s="3"/>
      <c r="C58" s="48">
        <v>2.84</v>
      </c>
      <c r="D58" s="48">
        <v>4.35</v>
      </c>
      <c r="E58" s="48">
        <v>7.19</v>
      </c>
      <c r="F58" s="19"/>
      <c r="G58" s="28">
        <v>0.35543096003904734</v>
      </c>
      <c r="H58" s="28">
        <v>0.7127992527897489</v>
      </c>
      <c r="I58" s="28">
        <v>0.5101859801744141</v>
      </c>
    </row>
    <row r="59" spans="1:9" s="6" customFormat="1" ht="19.5" customHeight="1">
      <c r="A59" s="7" t="s">
        <v>45</v>
      </c>
      <c r="B59" s="7"/>
      <c r="C59" s="49">
        <v>749.11</v>
      </c>
      <c r="D59" s="49">
        <v>539.36</v>
      </c>
      <c r="E59" s="49">
        <v>1288.47</v>
      </c>
      <c r="F59" s="21"/>
      <c r="G59" s="29">
        <v>93.7524248150883</v>
      </c>
      <c r="H59" s="29">
        <v>88.38219148901307</v>
      </c>
      <c r="I59" s="29">
        <v>91.42688871701353</v>
      </c>
    </row>
    <row r="60" spans="1:9" ht="15.75" customHeight="1">
      <c r="A60" t="s">
        <v>58</v>
      </c>
      <c r="C60" s="48">
        <v>49.92</v>
      </c>
      <c r="D60" s="48">
        <v>70.9</v>
      </c>
      <c r="E60" s="48">
        <v>120.82</v>
      </c>
      <c r="G60" s="28">
        <v>6.247575184911706</v>
      </c>
      <c r="H60" s="28">
        <v>11.61780851098694</v>
      </c>
      <c r="I60" s="28">
        <v>8.573111282986469</v>
      </c>
    </row>
    <row r="61" spans="1:9" s="27" customFormat="1" ht="19.5" customHeight="1">
      <c r="A61" s="27" t="s">
        <v>49</v>
      </c>
      <c r="C61" s="49">
        <v>799.03</v>
      </c>
      <c r="D61" s="49">
        <v>610.26</v>
      </c>
      <c r="E61" s="49">
        <v>1409.29</v>
      </c>
      <c r="G61" s="29">
        <v>100</v>
      </c>
      <c r="H61" s="29">
        <v>100</v>
      </c>
      <c r="I61" s="29">
        <v>100</v>
      </c>
    </row>
    <row r="62" ht="12" customHeight="1"/>
    <row r="63" ht="15.75" customHeight="1">
      <c r="A63" s="22" t="s">
        <v>53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9.5976562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  <col min="9" max="16384" width="11.3984375" style="0" customWidth="1"/>
  </cols>
  <sheetData>
    <row r="1" spans="1:8" s="13" customFormat="1" ht="34.5" customHeight="1">
      <c r="A1" s="24" t="s">
        <v>47</v>
      </c>
      <c r="B1"/>
      <c r="C1"/>
      <c r="D1"/>
      <c r="E1"/>
      <c r="F1"/>
      <c r="G1"/>
      <c r="H1"/>
    </row>
    <row r="2" spans="1:8" s="13" customFormat="1" ht="4.5" customHeight="1" thickBot="1">
      <c r="A2" s="25"/>
      <c r="B2" s="25"/>
      <c r="C2" s="25"/>
      <c r="D2" s="25"/>
      <c r="E2" s="25"/>
      <c r="F2" s="25"/>
      <c r="G2" s="25"/>
      <c r="H2" s="25"/>
    </row>
    <row r="3" spans="1:8" s="2" customFormat="1" ht="39.75" customHeight="1">
      <c r="A3" s="8" t="s">
        <v>59</v>
      </c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8" t="s">
        <v>87</v>
      </c>
      <c r="B4" s="11"/>
      <c r="C4" s="11"/>
      <c r="D4" s="11"/>
      <c r="E4" s="11"/>
      <c r="F4" s="11"/>
      <c r="G4" s="11"/>
      <c r="H4" s="26" t="s">
        <v>56</v>
      </c>
    </row>
    <row r="5" spans="1:8" ht="15.75" customHeight="1">
      <c r="A5" s="12" t="s">
        <v>52</v>
      </c>
      <c r="B5" s="13"/>
      <c r="C5" s="13"/>
      <c r="D5" s="13"/>
      <c r="E5" s="13"/>
      <c r="F5" s="13"/>
      <c r="G5" s="13"/>
      <c r="H5" s="1" t="s">
        <v>48</v>
      </c>
    </row>
    <row r="6" spans="1:8" ht="3.75" customHeight="1">
      <c r="A6" s="10"/>
      <c r="B6" s="13"/>
      <c r="C6" s="13"/>
      <c r="D6" s="13"/>
      <c r="E6" s="13"/>
      <c r="F6" s="13"/>
      <c r="G6" s="13"/>
      <c r="H6" s="13"/>
    </row>
    <row r="7" spans="2:8" ht="3.75" customHeight="1">
      <c r="B7" s="14"/>
      <c r="C7" s="14"/>
      <c r="D7" s="14"/>
      <c r="E7" s="14"/>
      <c r="F7" s="14"/>
      <c r="G7" s="14"/>
      <c r="H7" s="14"/>
    </row>
    <row r="8" spans="2:8" ht="12" customHeight="1">
      <c r="B8" s="13"/>
      <c r="C8" s="13"/>
      <c r="D8" s="23" t="s">
        <v>61</v>
      </c>
      <c r="E8" s="13"/>
      <c r="F8" s="13"/>
      <c r="G8" s="13"/>
      <c r="H8" s="23" t="s">
        <v>55</v>
      </c>
    </row>
    <row r="9" spans="2:8" ht="3.75" customHeight="1">
      <c r="B9" s="15"/>
      <c r="C9" s="15"/>
      <c r="D9" s="15"/>
      <c r="E9" s="13"/>
      <c r="F9" s="15"/>
      <c r="G9" s="15"/>
      <c r="H9" s="15"/>
    </row>
    <row r="10" spans="2:8" ht="3.75" customHeight="1">
      <c r="B10" s="13"/>
      <c r="C10" s="13"/>
      <c r="D10" s="13"/>
      <c r="E10" s="13"/>
      <c r="F10" s="13"/>
      <c r="G10" s="13"/>
      <c r="H10" s="13"/>
    </row>
    <row r="11" spans="2:8" ht="12" customHeight="1">
      <c r="B11" s="23" t="s">
        <v>50</v>
      </c>
      <c r="C11" s="23" t="s">
        <v>51</v>
      </c>
      <c r="D11" s="23" t="s">
        <v>49</v>
      </c>
      <c r="E11" s="23"/>
      <c r="F11" s="23" t="s">
        <v>50</v>
      </c>
      <c r="G11" s="23" t="s">
        <v>51</v>
      </c>
      <c r="H11" s="23" t="s">
        <v>49</v>
      </c>
    </row>
    <row r="12" spans="1:8" ht="3.75" customHeight="1">
      <c r="A12" s="10"/>
      <c r="B12" s="15"/>
      <c r="C12" s="15"/>
      <c r="D12" s="15"/>
      <c r="E12" s="15"/>
      <c r="F12" s="15"/>
      <c r="G12" s="15"/>
      <c r="H12" s="15"/>
    </row>
    <row r="13" spans="2:8" ht="3.75" customHeight="1">
      <c r="B13" s="13"/>
      <c r="C13" s="13"/>
      <c r="D13" s="13"/>
      <c r="E13" s="13"/>
      <c r="F13" s="13"/>
      <c r="G13" s="13"/>
      <c r="H13" s="13"/>
    </row>
    <row r="14" spans="1:8" s="4" customFormat="1" ht="19.5" customHeight="1">
      <c r="A14" s="5" t="s">
        <v>1</v>
      </c>
      <c r="B14" s="31">
        <v>0.91</v>
      </c>
      <c r="C14" s="31">
        <v>1.04</v>
      </c>
      <c r="D14" s="32">
        <v>1.9500000000000002</v>
      </c>
      <c r="E14" s="19"/>
      <c r="F14" s="52">
        <v>46.666666666666664</v>
      </c>
      <c r="G14" s="52">
        <v>53.333333333333336</v>
      </c>
      <c r="H14" s="52">
        <v>100</v>
      </c>
    </row>
    <row r="15" spans="1:8" s="4" customFormat="1" ht="12" customHeight="1">
      <c r="A15" s="5" t="s">
        <v>2</v>
      </c>
      <c r="B15" s="31">
        <v>12.55</v>
      </c>
      <c r="C15" s="31">
        <v>11.9</v>
      </c>
      <c r="D15" s="32">
        <v>24.450000000000003</v>
      </c>
      <c r="E15" s="19"/>
      <c r="F15" s="52">
        <v>51.32924335378323</v>
      </c>
      <c r="G15" s="52">
        <v>48.670756646216766</v>
      </c>
      <c r="H15" s="52">
        <v>100</v>
      </c>
    </row>
    <row r="16" spans="1:8" s="4" customFormat="1" ht="12" customHeight="1">
      <c r="A16" s="5" t="s">
        <v>3</v>
      </c>
      <c r="B16" s="31">
        <v>9.77</v>
      </c>
      <c r="C16" s="31">
        <v>8.2</v>
      </c>
      <c r="D16" s="32">
        <v>17.97</v>
      </c>
      <c r="E16" s="19"/>
      <c r="F16" s="52">
        <v>54.368391764051196</v>
      </c>
      <c r="G16" s="52">
        <v>45.631608235948804</v>
      </c>
      <c r="H16" s="52">
        <v>100</v>
      </c>
    </row>
    <row r="17" spans="1:8" s="4" customFormat="1" ht="12" customHeight="1">
      <c r="A17" s="5" t="s">
        <v>4</v>
      </c>
      <c r="B17" s="31">
        <v>14.17</v>
      </c>
      <c r="C17" s="31">
        <v>4.34</v>
      </c>
      <c r="D17" s="32">
        <v>18.509999999999998</v>
      </c>
      <c r="E17" s="19"/>
      <c r="F17" s="52">
        <v>76.5532144786602</v>
      </c>
      <c r="G17" s="52">
        <v>23.44678552133982</v>
      </c>
      <c r="H17" s="52">
        <v>100</v>
      </c>
    </row>
    <row r="18" spans="1:8" s="4" customFormat="1" ht="12" customHeight="1">
      <c r="A18" s="5" t="s">
        <v>5</v>
      </c>
      <c r="B18" s="31">
        <v>15.12</v>
      </c>
      <c r="C18" s="31">
        <v>13.81</v>
      </c>
      <c r="D18" s="32">
        <v>28.93</v>
      </c>
      <c r="E18" s="19"/>
      <c r="F18" s="52">
        <v>52.26408572416177</v>
      </c>
      <c r="G18" s="52">
        <v>47.73591427583823</v>
      </c>
      <c r="H18" s="52">
        <v>100</v>
      </c>
    </row>
    <row r="19" spans="1:8" s="4" customFormat="1" ht="19.5" customHeight="1">
      <c r="A19" s="5" t="s">
        <v>6</v>
      </c>
      <c r="B19" s="31">
        <v>2.39</v>
      </c>
      <c r="C19" s="31">
        <v>0.8</v>
      </c>
      <c r="D19" s="32">
        <v>3.1900000000000004</v>
      </c>
      <c r="E19" s="19"/>
      <c r="F19" s="52">
        <v>74.92163009404388</v>
      </c>
      <c r="G19" s="52">
        <v>25.07836990595611</v>
      </c>
      <c r="H19" s="52">
        <v>100</v>
      </c>
    </row>
    <row r="20" spans="1:8" s="4" customFormat="1" ht="12" customHeight="1">
      <c r="A20" s="5" t="s">
        <v>7</v>
      </c>
      <c r="B20" s="31">
        <v>52.89</v>
      </c>
      <c r="C20" s="31">
        <v>38.89</v>
      </c>
      <c r="D20" s="32">
        <v>91.78</v>
      </c>
      <c r="E20" s="19"/>
      <c r="F20" s="52">
        <v>57.626933972543036</v>
      </c>
      <c r="G20" s="52">
        <v>42.373066027456964</v>
      </c>
      <c r="H20" s="52">
        <v>100</v>
      </c>
    </row>
    <row r="21" spans="1:8" s="4" customFormat="1" ht="12" customHeight="1">
      <c r="A21" s="5" t="s">
        <v>8</v>
      </c>
      <c r="B21" s="31">
        <v>0</v>
      </c>
      <c r="C21" s="31">
        <v>0</v>
      </c>
      <c r="D21" s="32">
        <v>0</v>
      </c>
      <c r="E21" s="19"/>
      <c r="F21" s="32">
        <v>0</v>
      </c>
      <c r="G21" s="32">
        <v>0</v>
      </c>
      <c r="H21" s="32">
        <v>0</v>
      </c>
    </row>
    <row r="22" spans="1:8" s="4" customFormat="1" ht="12" customHeight="1">
      <c r="A22" s="5" t="s">
        <v>9</v>
      </c>
      <c r="B22" s="31">
        <v>1.39</v>
      </c>
      <c r="C22" s="31">
        <v>0.95</v>
      </c>
      <c r="D22" s="32">
        <v>2.34</v>
      </c>
      <c r="E22" s="19"/>
      <c r="F22" s="52">
        <v>59.401709401709404</v>
      </c>
      <c r="G22" s="52">
        <v>40.598290598290596</v>
      </c>
      <c r="H22" s="52">
        <v>100</v>
      </c>
    </row>
    <row r="23" spans="1:8" s="4" customFormat="1" ht="12" customHeight="1">
      <c r="A23" s="5" t="s">
        <v>10</v>
      </c>
      <c r="B23" s="31">
        <v>4.95</v>
      </c>
      <c r="C23" s="31">
        <v>3.89</v>
      </c>
      <c r="D23" s="32">
        <v>8.84</v>
      </c>
      <c r="E23" s="19"/>
      <c r="F23" s="52">
        <v>55.995475113122176</v>
      </c>
      <c r="G23" s="52">
        <v>44.00452488687783</v>
      </c>
      <c r="H23" s="52">
        <v>100</v>
      </c>
    </row>
    <row r="24" spans="1:8" s="4" customFormat="1" ht="19.5" customHeight="1">
      <c r="A24" s="5" t="s">
        <v>11</v>
      </c>
      <c r="B24" s="31">
        <v>4.86</v>
      </c>
      <c r="C24" s="31">
        <v>2.95</v>
      </c>
      <c r="D24" s="32">
        <v>7.8100000000000005</v>
      </c>
      <c r="E24" s="19"/>
      <c r="F24" s="52">
        <v>62.22791293213829</v>
      </c>
      <c r="G24" s="52">
        <v>37.77208706786171</v>
      </c>
      <c r="H24" s="52">
        <v>100</v>
      </c>
    </row>
    <row r="25" spans="1:8" s="4" customFormat="1" ht="12" customHeight="1">
      <c r="A25" s="5" t="s">
        <v>12</v>
      </c>
      <c r="B25" s="31">
        <v>0</v>
      </c>
      <c r="C25" s="31">
        <v>0</v>
      </c>
      <c r="D25" s="32">
        <v>0</v>
      </c>
      <c r="E25" s="19"/>
      <c r="F25" s="32">
        <v>0</v>
      </c>
      <c r="G25" s="32">
        <v>0</v>
      </c>
      <c r="H25" s="32">
        <v>0</v>
      </c>
    </row>
    <row r="26" spans="1:8" s="4" customFormat="1" ht="12" customHeight="1">
      <c r="A26" s="5" t="s">
        <v>13</v>
      </c>
      <c r="B26" s="31">
        <v>0</v>
      </c>
      <c r="C26" s="31">
        <v>0</v>
      </c>
      <c r="D26" s="32">
        <v>0</v>
      </c>
      <c r="E26" s="19"/>
      <c r="F26" s="32">
        <v>0</v>
      </c>
      <c r="G26" s="32">
        <v>0</v>
      </c>
      <c r="H26" s="32">
        <v>0</v>
      </c>
    </row>
    <row r="27" spans="1:8" s="4" customFormat="1" ht="12" customHeight="1">
      <c r="A27" s="5" t="s">
        <v>14</v>
      </c>
      <c r="B27" s="31">
        <v>12.33</v>
      </c>
      <c r="C27" s="31">
        <v>10.75</v>
      </c>
      <c r="D27" s="32">
        <v>23.08</v>
      </c>
      <c r="E27" s="19"/>
      <c r="F27" s="52">
        <v>53.422876949740036</v>
      </c>
      <c r="G27" s="52">
        <v>46.577123050259964</v>
      </c>
      <c r="H27" s="52">
        <v>100</v>
      </c>
    </row>
    <row r="28" spans="1:8" s="4" customFormat="1" ht="12" customHeight="1">
      <c r="A28" s="5" t="s">
        <v>15</v>
      </c>
      <c r="B28" s="31">
        <v>8.65</v>
      </c>
      <c r="C28" s="31">
        <v>7.49</v>
      </c>
      <c r="D28" s="32">
        <v>16.15</v>
      </c>
      <c r="E28" s="19"/>
      <c r="F28" s="52">
        <v>53.560371517027875</v>
      </c>
      <c r="G28" s="52">
        <v>46.37770897832818</v>
      </c>
      <c r="H28" s="52">
        <v>100</v>
      </c>
    </row>
    <row r="29" spans="1:8" s="4" customFormat="1" ht="19.5" customHeight="1">
      <c r="A29" s="5" t="s">
        <v>16</v>
      </c>
      <c r="B29" s="31">
        <v>11.07</v>
      </c>
      <c r="C29" s="31">
        <v>10.94</v>
      </c>
      <c r="D29" s="32">
        <v>22.009999999999998</v>
      </c>
      <c r="E29" s="19"/>
      <c r="F29" s="52">
        <v>50.29532030895049</v>
      </c>
      <c r="G29" s="52">
        <v>49.70467969104953</v>
      </c>
      <c r="H29" s="52">
        <v>100</v>
      </c>
    </row>
    <row r="30" spans="1:8" s="4" customFormat="1" ht="12" customHeight="1">
      <c r="A30" s="5" t="s">
        <v>17</v>
      </c>
      <c r="B30" s="31">
        <v>3.31</v>
      </c>
      <c r="C30" s="31">
        <v>2.27</v>
      </c>
      <c r="D30" s="32">
        <v>5.57</v>
      </c>
      <c r="E30" s="19"/>
      <c r="F30" s="52">
        <v>59.42549371633752</v>
      </c>
      <c r="G30" s="52">
        <v>40.754039497307</v>
      </c>
      <c r="H30" s="52">
        <v>100</v>
      </c>
    </row>
    <row r="31" spans="1:8" s="4" customFormat="1" ht="12" customHeight="1">
      <c r="A31" s="5" t="s">
        <v>18</v>
      </c>
      <c r="B31" s="31">
        <v>8.48</v>
      </c>
      <c r="C31" s="31">
        <v>3.09</v>
      </c>
      <c r="D31" s="32">
        <v>11.57</v>
      </c>
      <c r="E31" s="20"/>
      <c r="F31" s="52">
        <v>73.29299913569577</v>
      </c>
      <c r="G31" s="52">
        <v>26.70700086430423</v>
      </c>
      <c r="H31" s="52">
        <v>100</v>
      </c>
    </row>
    <row r="32" spans="1:8" s="4" customFormat="1" ht="12" customHeight="1">
      <c r="A32" s="5" t="s">
        <v>19</v>
      </c>
      <c r="B32" s="31">
        <v>5.88</v>
      </c>
      <c r="C32" s="31">
        <v>3.63</v>
      </c>
      <c r="D32" s="32">
        <v>9.51</v>
      </c>
      <c r="E32" s="19"/>
      <c r="F32" s="52">
        <v>61.82965299684543</v>
      </c>
      <c r="G32" s="52">
        <v>38.170347003154575</v>
      </c>
      <c r="H32" s="52">
        <v>100</v>
      </c>
    </row>
    <row r="33" spans="1:8" s="4" customFormat="1" ht="12" customHeight="1">
      <c r="A33" s="5" t="s">
        <v>20</v>
      </c>
      <c r="B33" s="31">
        <v>103.99</v>
      </c>
      <c r="C33" s="31">
        <v>86.84</v>
      </c>
      <c r="D33" s="32">
        <v>190.82999999999998</v>
      </c>
      <c r="E33" s="19"/>
      <c r="F33" s="52">
        <v>54.49352827123618</v>
      </c>
      <c r="G33" s="52">
        <v>45.50647172876383</v>
      </c>
      <c r="H33" s="52">
        <v>100</v>
      </c>
    </row>
    <row r="34" spans="1:8" s="4" customFormat="1" ht="19.5" customHeight="1">
      <c r="A34" s="5" t="s">
        <v>0</v>
      </c>
      <c r="B34" s="31">
        <v>0.52</v>
      </c>
      <c r="C34" s="31">
        <v>0.24</v>
      </c>
      <c r="D34" s="32">
        <v>0.75</v>
      </c>
      <c r="E34" s="19"/>
      <c r="F34" s="52">
        <v>69.33333333333334</v>
      </c>
      <c r="G34" s="52">
        <v>32</v>
      </c>
      <c r="H34" s="52">
        <v>100</v>
      </c>
    </row>
    <row r="35" spans="1:8" s="4" customFormat="1" ht="12" customHeight="1">
      <c r="A35" s="5" t="s">
        <v>21</v>
      </c>
      <c r="B35" s="31">
        <v>4.75</v>
      </c>
      <c r="C35" s="31">
        <v>0.66</v>
      </c>
      <c r="D35" s="32">
        <v>5.41</v>
      </c>
      <c r="E35" s="19"/>
      <c r="F35" s="52">
        <v>87.8003696857671</v>
      </c>
      <c r="G35" s="52">
        <v>12.199630314232902</v>
      </c>
      <c r="H35" s="52">
        <v>100</v>
      </c>
    </row>
    <row r="36" spans="1:8" s="4" customFormat="1" ht="12" customHeight="1">
      <c r="A36" s="5" t="s">
        <v>22</v>
      </c>
      <c r="B36" s="31">
        <v>0</v>
      </c>
      <c r="C36" s="31">
        <v>0</v>
      </c>
      <c r="D36" s="32">
        <v>0</v>
      </c>
      <c r="E36" s="19"/>
      <c r="F36" s="32">
        <v>0</v>
      </c>
      <c r="G36" s="32">
        <v>0</v>
      </c>
      <c r="H36" s="32">
        <v>0</v>
      </c>
    </row>
    <row r="37" spans="1:8" s="4" customFormat="1" ht="12" customHeight="1">
      <c r="A37" s="5" t="s">
        <v>23</v>
      </c>
      <c r="B37" s="31">
        <v>3.4</v>
      </c>
      <c r="C37" s="31">
        <v>3.31</v>
      </c>
      <c r="D37" s="32">
        <v>6.71</v>
      </c>
      <c r="E37" s="19"/>
      <c r="F37" s="52">
        <v>50.670640834575266</v>
      </c>
      <c r="G37" s="52">
        <v>49.32935916542474</v>
      </c>
      <c r="H37" s="52">
        <v>100</v>
      </c>
    </row>
    <row r="38" spans="1:8" s="4" customFormat="1" ht="12" customHeight="1">
      <c r="A38" s="5" t="s">
        <v>24</v>
      </c>
      <c r="B38" s="31">
        <v>8.11</v>
      </c>
      <c r="C38" s="31">
        <v>5.48</v>
      </c>
      <c r="D38" s="32">
        <v>13.59</v>
      </c>
      <c r="E38" s="19"/>
      <c r="F38" s="52">
        <v>59.67623252391464</v>
      </c>
      <c r="G38" s="52">
        <v>40.32376747608536</v>
      </c>
      <c r="H38" s="52">
        <v>100</v>
      </c>
    </row>
    <row r="39" spans="1:8" s="4" customFormat="1" ht="19.5" customHeight="1">
      <c r="A39" s="5" t="s">
        <v>25</v>
      </c>
      <c r="B39" s="31">
        <v>24.22</v>
      </c>
      <c r="C39" s="31">
        <v>16.41</v>
      </c>
      <c r="D39" s="32">
        <v>40.629999999999995</v>
      </c>
      <c r="E39" s="19"/>
      <c r="F39" s="52">
        <v>59.61112478464189</v>
      </c>
      <c r="G39" s="52">
        <v>40.38887521535812</v>
      </c>
      <c r="H39" s="52">
        <v>100</v>
      </c>
    </row>
    <row r="40" spans="1:8" s="4" customFormat="1" ht="12" customHeight="1">
      <c r="A40" s="5" t="s">
        <v>26</v>
      </c>
      <c r="B40" s="31">
        <v>16.68</v>
      </c>
      <c r="C40" s="31">
        <v>7.47</v>
      </c>
      <c r="D40" s="32">
        <v>24.15</v>
      </c>
      <c r="E40" s="19"/>
      <c r="F40" s="52">
        <v>69.06832298136646</v>
      </c>
      <c r="G40" s="52">
        <v>30.93167701863354</v>
      </c>
      <c r="H40" s="52">
        <v>100</v>
      </c>
    </row>
    <row r="41" spans="1:8" s="4" customFormat="1" ht="12" customHeight="1">
      <c r="A41" s="5" t="s">
        <v>27</v>
      </c>
      <c r="B41" s="31">
        <v>0</v>
      </c>
      <c r="C41" s="31">
        <v>0</v>
      </c>
      <c r="D41" s="32">
        <v>0</v>
      </c>
      <c r="E41" s="19"/>
      <c r="F41" s="32">
        <v>0</v>
      </c>
      <c r="G41" s="32">
        <v>0</v>
      </c>
      <c r="H41" s="32">
        <v>0</v>
      </c>
    </row>
    <row r="42" spans="1:8" s="4" customFormat="1" ht="12" customHeight="1">
      <c r="A42" s="5" t="s">
        <v>28</v>
      </c>
      <c r="B42" s="31">
        <v>37.95</v>
      </c>
      <c r="C42" s="31">
        <v>34.8</v>
      </c>
      <c r="D42" s="32">
        <v>72.75</v>
      </c>
      <c r="E42" s="20"/>
      <c r="F42" s="52">
        <v>52.164948453608254</v>
      </c>
      <c r="G42" s="52">
        <v>47.835051546391746</v>
      </c>
      <c r="H42" s="52">
        <v>100</v>
      </c>
    </row>
    <row r="43" spans="1:8" s="4" customFormat="1" ht="12" customHeight="1">
      <c r="A43" s="5" t="s">
        <v>29</v>
      </c>
      <c r="B43" s="31">
        <v>0.22</v>
      </c>
      <c r="C43" s="31">
        <v>0</v>
      </c>
      <c r="D43" s="32">
        <v>0.22</v>
      </c>
      <c r="E43" s="19"/>
      <c r="F43" s="52">
        <v>100</v>
      </c>
      <c r="G43" s="52">
        <v>0</v>
      </c>
      <c r="H43" s="52">
        <v>100</v>
      </c>
    </row>
    <row r="44" spans="1:8" s="4" customFormat="1" ht="19.5" customHeight="1">
      <c r="A44" s="5" t="s">
        <v>30</v>
      </c>
      <c r="B44" s="31">
        <v>0</v>
      </c>
      <c r="C44" s="31">
        <v>0.1</v>
      </c>
      <c r="D44" s="32">
        <v>0.1</v>
      </c>
      <c r="E44" s="19"/>
      <c r="F44" s="52">
        <v>0</v>
      </c>
      <c r="G44" s="52">
        <v>100</v>
      </c>
      <c r="H44" s="52">
        <v>100</v>
      </c>
    </row>
    <row r="45" spans="1:8" s="4" customFormat="1" ht="12" customHeight="1">
      <c r="A45" s="5" t="s">
        <v>31</v>
      </c>
      <c r="B45" s="31">
        <v>6.57</v>
      </c>
      <c r="C45" s="31">
        <v>2.57</v>
      </c>
      <c r="D45" s="32">
        <v>9.15</v>
      </c>
      <c r="E45" s="19"/>
      <c r="F45" s="52">
        <v>71.80327868852459</v>
      </c>
      <c r="G45" s="52">
        <v>28.087431693989068</v>
      </c>
      <c r="H45" s="52">
        <v>100</v>
      </c>
    </row>
    <row r="46" spans="1:8" s="4" customFormat="1" ht="12" customHeight="1">
      <c r="A46" s="5" t="s">
        <v>32</v>
      </c>
      <c r="B46" s="31">
        <v>2.9</v>
      </c>
      <c r="C46" s="31">
        <v>2.07</v>
      </c>
      <c r="D46" s="32">
        <v>4.97</v>
      </c>
      <c r="E46" s="19"/>
      <c r="F46" s="52">
        <v>58.35010060362173</v>
      </c>
      <c r="G46" s="52">
        <v>41.649899396378274</v>
      </c>
      <c r="H46" s="52">
        <v>100</v>
      </c>
    </row>
    <row r="47" spans="1:8" s="4" customFormat="1" ht="12" customHeight="1">
      <c r="A47" s="5" t="s">
        <v>33</v>
      </c>
      <c r="B47" s="31">
        <v>0</v>
      </c>
      <c r="C47" s="31">
        <v>0</v>
      </c>
      <c r="D47" s="32">
        <v>0</v>
      </c>
      <c r="E47" s="20"/>
      <c r="F47" s="32">
        <v>0</v>
      </c>
      <c r="G47" s="32">
        <v>0</v>
      </c>
      <c r="H47" s="32">
        <v>0</v>
      </c>
    </row>
    <row r="48" spans="1:8" s="4" customFormat="1" ht="12" customHeight="1">
      <c r="A48" s="5" t="s">
        <v>34</v>
      </c>
      <c r="B48" s="31">
        <v>3.99</v>
      </c>
      <c r="C48" s="31">
        <v>10.67</v>
      </c>
      <c r="D48" s="32">
        <v>14.66</v>
      </c>
      <c r="E48" s="20"/>
      <c r="F48" s="52">
        <v>27.216916780354705</v>
      </c>
      <c r="G48" s="52">
        <v>72.78308321964529</v>
      </c>
      <c r="H48" s="52">
        <v>100</v>
      </c>
    </row>
    <row r="49" spans="1:8" s="4" customFormat="1" ht="19.5" customHeight="1">
      <c r="A49" s="5" t="s">
        <v>35</v>
      </c>
      <c r="B49" s="31">
        <v>3.51</v>
      </c>
      <c r="C49" s="31">
        <v>0.44</v>
      </c>
      <c r="D49" s="32">
        <v>3.9499999999999997</v>
      </c>
      <c r="E49" s="20"/>
      <c r="F49" s="52">
        <v>88.86075949367088</v>
      </c>
      <c r="G49" s="52">
        <v>11.139240506329115</v>
      </c>
      <c r="H49" s="52">
        <v>100</v>
      </c>
    </row>
    <row r="50" spans="1:8" s="4" customFormat="1" ht="12" customHeight="1">
      <c r="A50" s="5" t="s">
        <v>36</v>
      </c>
      <c r="B50" s="31">
        <v>50.27</v>
      </c>
      <c r="C50" s="31">
        <v>37.99</v>
      </c>
      <c r="D50" s="32">
        <v>88.26</v>
      </c>
      <c r="E50" s="20"/>
      <c r="F50" s="52">
        <v>56.95671878540676</v>
      </c>
      <c r="G50" s="52">
        <v>43.04328121459325</v>
      </c>
      <c r="H50" s="52">
        <v>100</v>
      </c>
    </row>
    <row r="51" spans="1:8" s="4" customFormat="1" ht="12" customHeight="1">
      <c r="A51" s="5" t="s">
        <v>37</v>
      </c>
      <c r="B51" s="31">
        <v>271.83</v>
      </c>
      <c r="C51" s="31">
        <v>187.41</v>
      </c>
      <c r="D51" s="32">
        <v>459.24</v>
      </c>
      <c r="E51" s="20"/>
      <c r="F51" s="52">
        <v>59.19127253723543</v>
      </c>
      <c r="G51" s="52">
        <v>40.808727462764566</v>
      </c>
      <c r="H51" s="52">
        <v>100</v>
      </c>
    </row>
    <row r="52" spans="1:8" s="4" customFormat="1" ht="12" customHeight="1">
      <c r="A52" s="5" t="s">
        <v>38</v>
      </c>
      <c r="B52" s="31">
        <v>24.44</v>
      </c>
      <c r="C52" s="31">
        <v>18.82</v>
      </c>
      <c r="D52" s="32">
        <v>43.260000000000005</v>
      </c>
      <c r="E52" s="20"/>
      <c r="F52" s="52">
        <v>56.49560795191862</v>
      </c>
      <c r="G52" s="52">
        <v>43.504392048081364</v>
      </c>
      <c r="H52" s="52">
        <v>100</v>
      </c>
    </row>
    <row r="53" spans="1:8" s="4" customFormat="1" ht="12" customHeight="1">
      <c r="A53" s="5" t="s">
        <v>39</v>
      </c>
      <c r="B53" s="31">
        <v>0</v>
      </c>
      <c r="C53" s="31">
        <v>0</v>
      </c>
      <c r="D53" s="32">
        <v>0</v>
      </c>
      <c r="E53" s="20"/>
      <c r="F53" s="32">
        <v>0</v>
      </c>
      <c r="G53" s="32">
        <v>0</v>
      </c>
      <c r="H53" s="32">
        <v>0</v>
      </c>
    </row>
    <row r="54" spans="1:8" s="4" customFormat="1" ht="19.5" customHeight="1">
      <c r="A54" s="5" t="s">
        <v>40</v>
      </c>
      <c r="B54" s="31">
        <v>2.25</v>
      </c>
      <c r="C54" s="31">
        <v>1.31</v>
      </c>
      <c r="D54" s="32">
        <v>3.56</v>
      </c>
      <c r="E54" s="20"/>
      <c r="F54" s="52">
        <v>63.20224719101124</v>
      </c>
      <c r="G54" s="52">
        <v>36.79775280898877</v>
      </c>
      <c r="H54" s="52">
        <v>100</v>
      </c>
    </row>
    <row r="55" spans="1:8" s="4" customFormat="1" ht="12" customHeight="1">
      <c r="A55" s="5" t="s">
        <v>41</v>
      </c>
      <c r="B55" s="31">
        <v>0.34</v>
      </c>
      <c r="C55" s="31">
        <v>0.66</v>
      </c>
      <c r="D55" s="32">
        <v>1</v>
      </c>
      <c r="E55" s="20"/>
      <c r="F55" s="52">
        <v>34</v>
      </c>
      <c r="G55" s="52">
        <v>66</v>
      </c>
      <c r="H55" s="52">
        <v>100</v>
      </c>
    </row>
    <row r="56" spans="1:8" s="4" customFormat="1" ht="12" customHeight="1">
      <c r="A56" s="5" t="s">
        <v>42</v>
      </c>
      <c r="B56" s="31">
        <v>3.18</v>
      </c>
      <c r="C56" s="31">
        <v>0.8</v>
      </c>
      <c r="D56" s="32">
        <v>3.97</v>
      </c>
      <c r="E56" s="20"/>
      <c r="F56" s="52">
        <v>80.10075566750629</v>
      </c>
      <c r="G56" s="52">
        <v>20.151133501259448</v>
      </c>
      <c r="H56" s="52">
        <v>100</v>
      </c>
    </row>
    <row r="57" spans="1:8" s="4" customFormat="1" ht="12" customHeight="1">
      <c r="A57" s="5" t="s">
        <v>43</v>
      </c>
      <c r="B57" s="31">
        <v>0</v>
      </c>
      <c r="C57" s="31">
        <v>0</v>
      </c>
      <c r="D57" s="32">
        <v>0</v>
      </c>
      <c r="E57" s="19"/>
      <c r="F57" s="32">
        <v>0</v>
      </c>
      <c r="G57" s="32">
        <v>0</v>
      </c>
      <c r="H57" s="32">
        <v>0</v>
      </c>
    </row>
    <row r="58" spans="1:8" s="6" customFormat="1" ht="12" customHeight="1">
      <c r="A58" s="5" t="s">
        <v>44</v>
      </c>
      <c r="B58" s="31">
        <v>3.04</v>
      </c>
      <c r="C58" s="31">
        <v>4.07</v>
      </c>
      <c r="D58" s="32">
        <v>7.11</v>
      </c>
      <c r="E58" s="19"/>
      <c r="F58" s="52">
        <v>42.75668073136427</v>
      </c>
      <c r="G58" s="52">
        <v>57.24331926863573</v>
      </c>
      <c r="H58" s="52">
        <v>100</v>
      </c>
    </row>
    <row r="59" spans="1:8" s="6" customFormat="1" ht="19.5" customHeight="1">
      <c r="A59" s="7" t="s">
        <v>45</v>
      </c>
      <c r="B59" s="33">
        <v>740.87</v>
      </c>
      <c r="C59" s="33">
        <v>547.06</v>
      </c>
      <c r="D59" s="58">
        <v>1287.9299999999998</v>
      </c>
      <c r="E59" s="21"/>
      <c r="F59" s="57">
        <v>57.52408904210633</v>
      </c>
      <c r="G59" s="57">
        <v>42.475910957893674</v>
      </c>
      <c r="H59" s="57">
        <v>100</v>
      </c>
    </row>
    <row r="60" spans="1:8" ht="15" customHeight="1">
      <c r="A60" t="s">
        <v>58</v>
      </c>
      <c r="B60" s="60">
        <v>53.46</v>
      </c>
      <c r="C60" s="46">
        <v>67.33</v>
      </c>
      <c r="D60" s="32">
        <v>120.8</v>
      </c>
      <c r="F60" s="52">
        <v>44.25496688741722</v>
      </c>
      <c r="G60" s="52">
        <v>55.73675496688742</v>
      </c>
      <c r="H60" s="52">
        <v>100</v>
      </c>
    </row>
    <row r="61" spans="1:8" s="27" customFormat="1" ht="15" customHeight="1">
      <c r="A61" s="27" t="s">
        <v>49</v>
      </c>
      <c r="B61" s="61">
        <v>794.33</v>
      </c>
      <c r="C61" s="61">
        <v>614.39</v>
      </c>
      <c r="D61" s="61">
        <v>1408.7299999999998</v>
      </c>
      <c r="E61" s="59"/>
      <c r="F61" s="57">
        <v>56.38624860690127</v>
      </c>
      <c r="G61" s="57">
        <v>43.613041533863836</v>
      </c>
      <c r="H61" s="57">
        <v>100</v>
      </c>
    </row>
    <row r="62" spans="2:8" s="27" customFormat="1" ht="12" customHeight="1">
      <c r="B62" s="61"/>
      <c r="C62" s="61"/>
      <c r="D62" s="61"/>
      <c r="E62" s="59"/>
      <c r="F62" s="57"/>
      <c r="G62" s="57"/>
      <c r="H62" s="57"/>
    </row>
    <row r="63" spans="1:8" ht="19.5" customHeight="1">
      <c r="A63" s="22" t="s">
        <v>88</v>
      </c>
      <c r="H63" s="56" t="s">
        <v>89</v>
      </c>
    </row>
    <row r="64" ht="4.5" customHeight="1"/>
    <row r="65" spans="1:8" ht="3" customHeight="1">
      <c r="A65" s="16"/>
      <c r="B65" s="16"/>
      <c r="C65" s="16"/>
      <c r="D65" s="16"/>
      <c r="E65" s="16"/>
      <c r="F65" s="16"/>
      <c r="G65" s="16"/>
      <c r="H65" s="16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85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0.91</v>
      </c>
      <c r="D14" s="31">
        <v>1.04</v>
      </c>
      <c r="E14" s="32">
        <v>1.95</v>
      </c>
      <c r="F14" s="19"/>
      <c r="G14" s="52">
        <v>46.666666666666664</v>
      </c>
      <c r="H14" s="52">
        <v>53.333333333333336</v>
      </c>
      <c r="I14" s="52">
        <v>100</v>
      </c>
    </row>
    <row r="15" spans="1:9" s="4" customFormat="1" ht="12.75" customHeight="1">
      <c r="A15" s="5" t="s">
        <v>2</v>
      </c>
      <c r="B15" s="3"/>
      <c r="C15" s="31">
        <v>12.48</v>
      </c>
      <c r="D15" s="31">
        <v>12.22</v>
      </c>
      <c r="E15" s="32">
        <v>24.7</v>
      </c>
      <c r="F15" s="19"/>
      <c r="G15" s="52">
        <v>50.526315789473685</v>
      </c>
      <c r="H15" s="52">
        <v>49.47368421052632</v>
      </c>
      <c r="I15" s="52">
        <v>100</v>
      </c>
    </row>
    <row r="16" spans="1:9" s="4" customFormat="1" ht="12.75" customHeight="1">
      <c r="A16" s="5" t="s">
        <v>3</v>
      </c>
      <c r="B16" s="3"/>
      <c r="C16" s="31">
        <v>9.77</v>
      </c>
      <c r="D16" s="31">
        <v>8.2</v>
      </c>
      <c r="E16" s="32">
        <v>17.97</v>
      </c>
      <c r="F16" s="19"/>
      <c r="G16" s="52">
        <v>54.368391764051196</v>
      </c>
      <c r="H16" s="52">
        <v>45.631608235948804</v>
      </c>
      <c r="I16" s="52">
        <v>100</v>
      </c>
    </row>
    <row r="17" spans="1:9" s="4" customFormat="1" ht="12.75" customHeight="1">
      <c r="A17" s="5" t="s">
        <v>4</v>
      </c>
      <c r="B17" s="3"/>
      <c r="C17" s="31">
        <v>13.83</v>
      </c>
      <c r="D17" s="31">
        <v>4.09</v>
      </c>
      <c r="E17" s="32">
        <v>17.92</v>
      </c>
      <c r="F17" s="19"/>
      <c r="G17" s="52">
        <v>77.17633928571428</v>
      </c>
      <c r="H17" s="52">
        <v>22.82366071428571</v>
      </c>
      <c r="I17" s="52">
        <v>100</v>
      </c>
    </row>
    <row r="18" spans="1:9" s="4" customFormat="1" ht="12.75" customHeight="1">
      <c r="A18" s="5" t="s">
        <v>5</v>
      </c>
      <c r="B18" s="3"/>
      <c r="C18" s="31">
        <v>15.09</v>
      </c>
      <c r="D18" s="31">
        <v>13.84</v>
      </c>
      <c r="E18" s="32">
        <v>28.93</v>
      </c>
      <c r="F18" s="19"/>
      <c r="G18" s="52">
        <v>52.16038714137573</v>
      </c>
      <c r="H18" s="52">
        <v>47.839612858624264</v>
      </c>
      <c r="I18" s="52">
        <v>100</v>
      </c>
    </row>
    <row r="19" spans="1:9" s="4" customFormat="1" ht="19.5" customHeight="1">
      <c r="A19" s="5" t="s">
        <v>6</v>
      </c>
      <c r="B19" s="3"/>
      <c r="C19" s="31">
        <v>2.4</v>
      </c>
      <c r="D19" s="31">
        <v>0.8</v>
      </c>
      <c r="E19" s="32">
        <v>3.2</v>
      </c>
      <c r="F19" s="19"/>
      <c r="G19" s="52">
        <v>74.99999999999999</v>
      </c>
      <c r="H19" s="52">
        <v>25</v>
      </c>
      <c r="I19" s="52">
        <v>100</v>
      </c>
    </row>
    <row r="20" spans="1:9" s="4" customFormat="1" ht="12.75" customHeight="1">
      <c r="A20" s="5" t="s">
        <v>7</v>
      </c>
      <c r="B20" s="3"/>
      <c r="C20" s="31">
        <v>53.3</v>
      </c>
      <c r="D20" s="31">
        <v>39.05</v>
      </c>
      <c r="E20" s="32">
        <v>92.35</v>
      </c>
      <c r="F20" s="19"/>
      <c r="G20" s="52">
        <v>57.715213860314016</v>
      </c>
      <c r="H20" s="52">
        <v>42.28478613968598</v>
      </c>
      <c r="I20" s="52">
        <v>100</v>
      </c>
    </row>
    <row r="21" spans="1:9" s="4" customFormat="1" ht="12.75" customHeight="1">
      <c r="A21" s="5" t="s">
        <v>8</v>
      </c>
      <c r="B21" s="3"/>
      <c r="C21" s="31">
        <v>0</v>
      </c>
      <c r="D21" s="31">
        <v>0</v>
      </c>
      <c r="E21" s="32">
        <v>0</v>
      </c>
      <c r="F21" s="19"/>
      <c r="G21" s="32">
        <v>0</v>
      </c>
      <c r="H21" s="32">
        <v>0</v>
      </c>
      <c r="I21" s="32">
        <v>0</v>
      </c>
    </row>
    <row r="22" spans="1:9" s="4" customFormat="1" ht="12.75" customHeight="1">
      <c r="A22" s="5" t="s">
        <v>9</v>
      </c>
      <c r="B22" s="3"/>
      <c r="C22" s="31">
        <v>1.39</v>
      </c>
      <c r="D22" s="31">
        <v>0.95</v>
      </c>
      <c r="E22" s="32">
        <v>2.34</v>
      </c>
      <c r="F22" s="19"/>
      <c r="G22" s="52">
        <v>59.401709401709404</v>
      </c>
      <c r="H22" s="52">
        <v>40.598290598290596</v>
      </c>
      <c r="I22" s="52">
        <v>100</v>
      </c>
    </row>
    <row r="23" spans="1:9" s="4" customFormat="1" ht="12.75" customHeight="1">
      <c r="A23" s="5" t="s">
        <v>10</v>
      </c>
      <c r="B23" s="3"/>
      <c r="C23" s="31">
        <v>4.95</v>
      </c>
      <c r="D23" s="31">
        <v>3.89</v>
      </c>
      <c r="E23" s="32">
        <v>8.84</v>
      </c>
      <c r="F23" s="19"/>
      <c r="G23" s="52">
        <v>55.995475113122176</v>
      </c>
      <c r="H23" s="52">
        <v>44.00452488687783</v>
      </c>
      <c r="I23" s="52">
        <v>100</v>
      </c>
    </row>
    <row r="24" spans="1:9" s="4" customFormat="1" ht="19.5" customHeight="1">
      <c r="A24" s="5" t="s">
        <v>11</v>
      </c>
      <c r="B24" s="3"/>
      <c r="C24" s="31">
        <v>4.86</v>
      </c>
      <c r="D24" s="31">
        <v>2.89</v>
      </c>
      <c r="E24" s="32">
        <v>7.75</v>
      </c>
      <c r="F24" s="19"/>
      <c r="G24" s="52">
        <v>62.70967741935485</v>
      </c>
      <c r="H24" s="52">
        <v>37.29032258064516</v>
      </c>
      <c r="I24" s="52">
        <v>100</v>
      </c>
    </row>
    <row r="25" spans="1:9" s="4" customFormat="1" ht="12.75" customHeight="1">
      <c r="A25" s="5" t="s">
        <v>12</v>
      </c>
      <c r="B25" s="3"/>
      <c r="C25" s="31">
        <v>0</v>
      </c>
      <c r="D25" s="31">
        <v>0</v>
      </c>
      <c r="E25" s="32">
        <v>0</v>
      </c>
      <c r="F25" s="19"/>
      <c r="G25" s="32">
        <v>0</v>
      </c>
      <c r="H25" s="32">
        <v>0</v>
      </c>
      <c r="I25" s="32">
        <v>0</v>
      </c>
    </row>
    <row r="26" spans="1:9" s="4" customFormat="1" ht="12.75" customHeight="1">
      <c r="A26" s="5" t="s">
        <v>13</v>
      </c>
      <c r="B26" s="3"/>
      <c r="C26" s="31">
        <v>0</v>
      </c>
      <c r="D26" s="31">
        <v>0</v>
      </c>
      <c r="E26" s="32">
        <v>0</v>
      </c>
      <c r="F26" s="19"/>
      <c r="G26" s="32">
        <v>0</v>
      </c>
      <c r="H26" s="32">
        <v>0</v>
      </c>
      <c r="I26" s="32">
        <v>0</v>
      </c>
    </row>
    <row r="27" spans="1:9" s="4" customFormat="1" ht="12.75" customHeight="1">
      <c r="A27" s="5" t="s">
        <v>14</v>
      </c>
      <c r="B27" s="3"/>
      <c r="C27" s="31">
        <v>12.31</v>
      </c>
      <c r="D27" s="31">
        <v>10.21</v>
      </c>
      <c r="E27" s="32">
        <v>22.52</v>
      </c>
      <c r="F27" s="19"/>
      <c r="G27" s="52">
        <v>54.662522202486684</v>
      </c>
      <c r="H27" s="52">
        <v>45.33747779751332</v>
      </c>
      <c r="I27" s="52">
        <v>100</v>
      </c>
    </row>
    <row r="28" spans="1:9" s="4" customFormat="1" ht="12.75" customHeight="1">
      <c r="A28" s="5" t="s">
        <v>15</v>
      </c>
      <c r="B28" s="3"/>
      <c r="C28" s="31">
        <v>8.28</v>
      </c>
      <c r="D28" s="31">
        <v>7.49</v>
      </c>
      <c r="E28" s="32">
        <v>15.78</v>
      </c>
      <c r="F28" s="19"/>
      <c r="G28" s="52">
        <v>52.471482889733835</v>
      </c>
      <c r="H28" s="52">
        <v>47.46514575411914</v>
      </c>
      <c r="I28" s="52">
        <v>100</v>
      </c>
    </row>
    <row r="29" spans="1:9" s="4" customFormat="1" ht="19.5" customHeight="1">
      <c r="A29" s="5" t="s">
        <v>16</v>
      </c>
      <c r="B29" s="3"/>
      <c r="C29" s="31">
        <v>10.76</v>
      </c>
      <c r="D29" s="31">
        <v>10.95</v>
      </c>
      <c r="E29" s="32">
        <v>21.7</v>
      </c>
      <c r="F29" s="19"/>
      <c r="G29" s="52">
        <v>49.5852534562212</v>
      </c>
      <c r="H29" s="52">
        <v>50.46082949308756</v>
      </c>
      <c r="I29" s="52">
        <v>100</v>
      </c>
    </row>
    <row r="30" spans="1:9" s="4" customFormat="1" ht="12.75" customHeight="1">
      <c r="A30" s="5" t="s">
        <v>17</v>
      </c>
      <c r="B30" s="3"/>
      <c r="C30" s="31">
        <v>3.31</v>
      </c>
      <c r="D30" s="31">
        <v>2.27</v>
      </c>
      <c r="E30" s="32">
        <v>5.57</v>
      </c>
      <c r="F30" s="19"/>
      <c r="G30" s="52">
        <v>59.42549371633752</v>
      </c>
      <c r="H30" s="52">
        <v>40.754039497307</v>
      </c>
      <c r="I30" s="52">
        <v>100</v>
      </c>
    </row>
    <row r="31" spans="1:9" s="4" customFormat="1" ht="12.75" customHeight="1">
      <c r="A31" s="5" t="s">
        <v>18</v>
      </c>
      <c r="B31" s="3"/>
      <c r="C31" s="31">
        <v>8.48</v>
      </c>
      <c r="D31" s="31">
        <v>3.09</v>
      </c>
      <c r="E31" s="32">
        <v>11.57</v>
      </c>
      <c r="F31" s="20"/>
      <c r="G31" s="52">
        <v>73.29299913569577</v>
      </c>
      <c r="H31" s="52">
        <v>26.70700086430423</v>
      </c>
      <c r="I31" s="52">
        <v>100</v>
      </c>
    </row>
    <row r="32" spans="1:9" s="4" customFormat="1" ht="12.75" customHeight="1">
      <c r="A32" s="5" t="s">
        <v>19</v>
      </c>
      <c r="B32" s="3"/>
      <c r="C32" s="31">
        <v>5.88</v>
      </c>
      <c r="D32" s="31">
        <v>3.63</v>
      </c>
      <c r="E32" s="32">
        <v>9.51</v>
      </c>
      <c r="F32" s="19"/>
      <c r="G32" s="52">
        <v>61.82965299684543</v>
      </c>
      <c r="H32" s="52">
        <v>38.170347003154575</v>
      </c>
      <c r="I32" s="52">
        <v>100</v>
      </c>
    </row>
    <row r="33" spans="1:9" s="4" customFormat="1" ht="12.75" customHeight="1">
      <c r="A33" s="5" t="s">
        <v>20</v>
      </c>
      <c r="B33" s="3"/>
      <c r="C33" s="31">
        <v>104.84</v>
      </c>
      <c r="D33" s="31">
        <v>87.23</v>
      </c>
      <c r="E33" s="32">
        <v>192.07</v>
      </c>
      <c r="F33" s="19"/>
      <c r="G33" s="52">
        <v>54.584266152965064</v>
      </c>
      <c r="H33" s="52">
        <v>45.415733847034936</v>
      </c>
      <c r="I33" s="52">
        <v>100</v>
      </c>
    </row>
    <row r="34" spans="1:9" s="4" customFormat="1" ht="19.5" customHeight="1">
      <c r="A34" s="5" t="s">
        <v>0</v>
      </c>
      <c r="B34" s="3" t="s">
        <v>46</v>
      </c>
      <c r="C34" s="31">
        <v>0.52</v>
      </c>
      <c r="D34" s="31">
        <v>0.24</v>
      </c>
      <c r="E34" s="32">
        <v>0.75</v>
      </c>
      <c r="F34" s="19"/>
      <c r="G34" s="52">
        <v>69.33333333333334</v>
      </c>
      <c r="H34" s="52">
        <v>32</v>
      </c>
      <c r="I34" s="52">
        <v>100</v>
      </c>
    </row>
    <row r="35" spans="1:9" s="4" customFormat="1" ht="12.75" customHeight="1">
      <c r="A35" s="5" t="s">
        <v>21</v>
      </c>
      <c r="B35" s="3"/>
      <c r="C35" s="31">
        <v>4.75</v>
      </c>
      <c r="D35" s="31">
        <v>0.66</v>
      </c>
      <c r="E35" s="32">
        <v>5.41</v>
      </c>
      <c r="F35" s="19"/>
      <c r="G35" s="52">
        <v>87.8003696857671</v>
      </c>
      <c r="H35" s="52">
        <v>12.199630314232902</v>
      </c>
      <c r="I35" s="52">
        <v>100</v>
      </c>
    </row>
    <row r="36" spans="1:9" s="4" customFormat="1" ht="12.75" customHeight="1">
      <c r="A36" s="5" t="s">
        <v>22</v>
      </c>
      <c r="B36" s="3"/>
      <c r="C36" s="31">
        <v>0</v>
      </c>
      <c r="D36" s="31">
        <v>0</v>
      </c>
      <c r="E36" s="32">
        <v>0</v>
      </c>
      <c r="F36" s="19"/>
      <c r="G36" s="32">
        <v>0</v>
      </c>
      <c r="H36" s="32">
        <v>0</v>
      </c>
      <c r="I36" s="32">
        <v>0</v>
      </c>
    </row>
    <row r="37" spans="1:9" s="4" customFormat="1" ht="12.75" customHeight="1">
      <c r="A37" s="5" t="s">
        <v>23</v>
      </c>
      <c r="B37" s="3"/>
      <c r="C37" s="31">
        <v>3.39</v>
      </c>
      <c r="D37" s="31">
        <v>3.31</v>
      </c>
      <c r="E37" s="32">
        <v>6.7</v>
      </c>
      <c r="F37" s="19"/>
      <c r="G37" s="52">
        <v>50.59701492537313</v>
      </c>
      <c r="H37" s="52">
        <v>49.40298507462686</v>
      </c>
      <c r="I37" s="52">
        <v>100</v>
      </c>
    </row>
    <row r="38" spans="1:9" s="4" customFormat="1" ht="12.75" customHeight="1">
      <c r="A38" s="5" t="s">
        <v>24</v>
      </c>
      <c r="B38" s="3"/>
      <c r="C38" s="31">
        <v>8.15</v>
      </c>
      <c r="D38" s="31">
        <v>5.5</v>
      </c>
      <c r="E38" s="32">
        <v>13.65</v>
      </c>
      <c r="F38" s="19"/>
      <c r="G38" s="52">
        <v>59.70695970695971</v>
      </c>
      <c r="H38" s="52">
        <v>40.29304029304029</v>
      </c>
      <c r="I38" s="52">
        <v>100</v>
      </c>
    </row>
    <row r="39" spans="1:9" s="4" customFormat="1" ht="19.5" customHeight="1">
      <c r="A39" s="5" t="s">
        <v>25</v>
      </c>
      <c r="B39" s="3"/>
      <c r="C39" s="31">
        <v>24.3</v>
      </c>
      <c r="D39" s="31">
        <v>16.41</v>
      </c>
      <c r="E39" s="32">
        <v>40.71</v>
      </c>
      <c r="F39" s="19"/>
      <c r="G39" s="52">
        <v>59.69049373618276</v>
      </c>
      <c r="H39" s="52">
        <v>40.30950626381724</v>
      </c>
      <c r="I39" s="52">
        <v>100</v>
      </c>
    </row>
    <row r="40" spans="1:9" s="4" customFormat="1" ht="12.75" customHeight="1">
      <c r="A40" s="5" t="s">
        <v>26</v>
      </c>
      <c r="B40" s="3"/>
      <c r="C40" s="31">
        <v>17.47</v>
      </c>
      <c r="D40" s="31">
        <v>8.06</v>
      </c>
      <c r="E40" s="32">
        <v>25.53</v>
      </c>
      <c r="F40" s="19"/>
      <c r="G40" s="52">
        <v>68.42929886408146</v>
      </c>
      <c r="H40" s="52">
        <v>31.570701135918526</v>
      </c>
      <c r="I40" s="52">
        <v>100</v>
      </c>
    </row>
    <row r="41" spans="1:9" s="4" customFormat="1" ht="12.75" customHeight="1">
      <c r="A41" s="5" t="s">
        <v>27</v>
      </c>
      <c r="B41" s="3"/>
      <c r="C41" s="31">
        <v>0</v>
      </c>
      <c r="D41" s="31">
        <v>0</v>
      </c>
      <c r="E41" s="32">
        <v>0</v>
      </c>
      <c r="F41" s="19"/>
      <c r="G41" s="32">
        <v>0</v>
      </c>
      <c r="H41" s="32">
        <v>0</v>
      </c>
      <c r="I41" s="32">
        <v>0</v>
      </c>
    </row>
    <row r="42" spans="1:9" s="4" customFormat="1" ht="12.75" customHeight="1">
      <c r="A42" s="5" t="s">
        <v>28</v>
      </c>
      <c r="B42" s="3"/>
      <c r="C42" s="31">
        <v>39.33</v>
      </c>
      <c r="D42" s="31">
        <v>35.87</v>
      </c>
      <c r="E42" s="32">
        <v>75.19</v>
      </c>
      <c r="F42" s="20"/>
      <c r="G42" s="52">
        <v>52.30748769783216</v>
      </c>
      <c r="H42" s="52">
        <v>47.705811943077535</v>
      </c>
      <c r="I42" s="52">
        <v>100</v>
      </c>
    </row>
    <row r="43" spans="1:9" s="4" customFormat="1" ht="12.75" customHeight="1">
      <c r="A43" s="5" t="s">
        <v>29</v>
      </c>
      <c r="B43" s="3"/>
      <c r="C43" s="31">
        <v>0.22</v>
      </c>
      <c r="D43" s="31">
        <v>0</v>
      </c>
      <c r="E43" s="32">
        <v>0.22</v>
      </c>
      <c r="F43" s="19"/>
      <c r="G43" s="52">
        <v>100</v>
      </c>
      <c r="H43" s="32">
        <v>0</v>
      </c>
      <c r="I43" s="52">
        <v>100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v>0.1</v>
      </c>
      <c r="F44" s="19"/>
      <c r="G44" s="32">
        <v>0</v>
      </c>
      <c r="H44" s="52">
        <v>100</v>
      </c>
      <c r="I44" s="52">
        <v>100</v>
      </c>
    </row>
    <row r="45" spans="1:9" s="4" customFormat="1" ht="12.75" customHeight="1">
      <c r="A45" s="5" t="s">
        <v>31</v>
      </c>
      <c r="B45" s="3"/>
      <c r="C45" s="31">
        <v>6.57</v>
      </c>
      <c r="D45" s="31">
        <v>2.57</v>
      </c>
      <c r="E45" s="32">
        <v>9.15</v>
      </c>
      <c r="F45" s="19"/>
      <c r="G45" s="52">
        <v>71.80327868852459</v>
      </c>
      <c r="H45" s="52">
        <v>28.087431693989068</v>
      </c>
      <c r="I45" s="52">
        <v>100</v>
      </c>
    </row>
    <row r="46" spans="1:9" s="4" customFormat="1" ht="12.75" customHeight="1">
      <c r="A46" s="5" t="s">
        <v>32</v>
      </c>
      <c r="B46" s="3"/>
      <c r="C46" s="31">
        <v>2.9</v>
      </c>
      <c r="D46" s="31">
        <v>2.07</v>
      </c>
      <c r="E46" s="32">
        <v>4.97</v>
      </c>
      <c r="F46" s="19"/>
      <c r="G46" s="52">
        <v>58.35010060362173</v>
      </c>
      <c r="H46" s="52">
        <v>41.649899396378274</v>
      </c>
      <c r="I46" s="52">
        <v>100</v>
      </c>
    </row>
    <row r="47" spans="1:9" s="4" customFormat="1" ht="12.75" customHeight="1">
      <c r="A47" s="5" t="s">
        <v>33</v>
      </c>
      <c r="B47" s="3"/>
      <c r="C47" s="31">
        <v>0</v>
      </c>
      <c r="D47" s="31">
        <v>0</v>
      </c>
      <c r="E47" s="32">
        <v>0</v>
      </c>
      <c r="F47" s="20"/>
      <c r="G47" s="32">
        <v>0</v>
      </c>
      <c r="H47" s="32">
        <v>0</v>
      </c>
      <c r="I47" s="32">
        <v>0</v>
      </c>
    </row>
    <row r="48" spans="1:9" s="4" customFormat="1" ht="12.75" customHeight="1">
      <c r="A48" s="5" t="s">
        <v>34</v>
      </c>
      <c r="B48" s="3"/>
      <c r="C48" s="31">
        <v>3.99</v>
      </c>
      <c r="D48" s="31">
        <v>10.47</v>
      </c>
      <c r="E48" s="32">
        <v>14.46</v>
      </c>
      <c r="F48" s="20"/>
      <c r="G48" s="52">
        <v>27.593360995850624</v>
      </c>
      <c r="H48" s="52">
        <v>72.40663900414937</v>
      </c>
      <c r="I48" s="52">
        <v>100</v>
      </c>
    </row>
    <row r="49" spans="1:9" s="4" customFormat="1" ht="19.5" customHeight="1">
      <c r="A49" s="5" t="s">
        <v>35</v>
      </c>
      <c r="B49" s="3"/>
      <c r="C49" s="31">
        <v>3.51</v>
      </c>
      <c r="D49" s="31">
        <v>0.44</v>
      </c>
      <c r="E49" s="32">
        <v>3.95</v>
      </c>
      <c r="F49" s="20"/>
      <c r="G49" s="52">
        <v>88.86075949367088</v>
      </c>
      <c r="H49" s="52">
        <v>11.139240506329113</v>
      </c>
      <c r="I49" s="52">
        <v>100</v>
      </c>
    </row>
    <row r="50" spans="1:9" s="4" customFormat="1" ht="12.75" customHeight="1">
      <c r="A50" s="5" t="s">
        <v>36</v>
      </c>
      <c r="B50" s="3"/>
      <c r="C50" s="31">
        <v>51.22</v>
      </c>
      <c r="D50" s="31">
        <v>37.04</v>
      </c>
      <c r="E50" s="32">
        <v>88.27</v>
      </c>
      <c r="F50" s="20"/>
      <c r="G50" s="52">
        <v>58.02650957290133</v>
      </c>
      <c r="H50" s="52">
        <v>41.962161549790416</v>
      </c>
      <c r="I50" s="52">
        <v>100</v>
      </c>
    </row>
    <row r="51" spans="1:9" s="4" customFormat="1" ht="12.75" customHeight="1">
      <c r="A51" s="5" t="s">
        <v>37</v>
      </c>
      <c r="B51" s="3"/>
      <c r="C51" s="31">
        <v>273.56</v>
      </c>
      <c r="D51" s="31">
        <v>186.25</v>
      </c>
      <c r="E51" s="32">
        <v>459.81</v>
      </c>
      <c r="F51" s="20"/>
      <c r="G51" s="52">
        <v>59.49413888345186</v>
      </c>
      <c r="H51" s="52">
        <v>40.50586111654814</v>
      </c>
      <c r="I51" s="52">
        <v>100</v>
      </c>
    </row>
    <row r="52" spans="1:9" s="4" customFormat="1" ht="12.75" customHeight="1">
      <c r="A52" s="5" t="s">
        <v>38</v>
      </c>
      <c r="B52" s="3"/>
      <c r="C52" s="31">
        <v>24.14</v>
      </c>
      <c r="D52" s="31">
        <v>18.24</v>
      </c>
      <c r="E52" s="32">
        <v>42.37</v>
      </c>
      <c r="F52" s="20"/>
      <c r="G52" s="52">
        <v>56.974274250649046</v>
      </c>
      <c r="H52" s="52">
        <v>43.049327354260086</v>
      </c>
      <c r="I52" s="52">
        <v>100</v>
      </c>
    </row>
    <row r="53" spans="1:9" s="4" customFormat="1" ht="12.75" customHeight="1">
      <c r="A53" s="5" t="s">
        <v>39</v>
      </c>
      <c r="B53" s="3"/>
      <c r="C53" s="31">
        <v>0</v>
      </c>
      <c r="D53" s="31">
        <v>0</v>
      </c>
      <c r="E53" s="32">
        <v>0</v>
      </c>
      <c r="F53" s="20"/>
      <c r="G53" s="32">
        <v>0</v>
      </c>
      <c r="H53" s="32">
        <v>0</v>
      </c>
      <c r="I53" s="32">
        <v>0</v>
      </c>
    </row>
    <row r="54" spans="1:9" s="4" customFormat="1" ht="19.5" customHeight="1">
      <c r="A54" s="5" t="s">
        <v>40</v>
      </c>
      <c r="B54" s="3"/>
      <c r="C54" s="31">
        <v>2.25</v>
      </c>
      <c r="D54" s="31">
        <v>1.31</v>
      </c>
      <c r="E54" s="32">
        <v>3.56</v>
      </c>
      <c r="F54" s="20"/>
      <c r="G54" s="52">
        <v>63.20224719101124</v>
      </c>
      <c r="H54" s="52">
        <v>36.79775280898877</v>
      </c>
      <c r="I54" s="52">
        <v>100</v>
      </c>
    </row>
    <row r="55" spans="1:9" s="4" customFormat="1" ht="12.75" customHeight="1">
      <c r="A55" s="5" t="s">
        <v>41</v>
      </c>
      <c r="B55" s="3"/>
      <c r="C55" s="31">
        <v>0.34</v>
      </c>
      <c r="D55" s="31">
        <v>0.66</v>
      </c>
      <c r="E55" s="32">
        <v>1</v>
      </c>
      <c r="F55" s="20"/>
      <c r="G55" s="52">
        <v>34</v>
      </c>
      <c r="H55" s="52">
        <v>66</v>
      </c>
      <c r="I55" s="52">
        <v>100</v>
      </c>
    </row>
    <row r="56" spans="1:9" s="4" customFormat="1" ht="12.75" customHeight="1">
      <c r="A56" s="5" t="s">
        <v>42</v>
      </c>
      <c r="B56" s="3"/>
      <c r="C56" s="31">
        <v>3.18</v>
      </c>
      <c r="D56" s="31">
        <v>0.8</v>
      </c>
      <c r="E56" s="32">
        <v>3.97</v>
      </c>
      <c r="F56" s="20"/>
      <c r="G56" s="52">
        <v>80.10075566750629</v>
      </c>
      <c r="H56" s="52">
        <v>20.151133501259448</v>
      </c>
      <c r="I56" s="52">
        <v>100</v>
      </c>
    </row>
    <row r="57" spans="1:9" s="4" customFormat="1" ht="12.75" customHeight="1">
      <c r="A57" s="5" t="s">
        <v>43</v>
      </c>
      <c r="B57" s="3"/>
      <c r="C57" s="31">
        <v>0</v>
      </c>
      <c r="D57" s="31">
        <v>0</v>
      </c>
      <c r="E57" s="32">
        <v>0</v>
      </c>
      <c r="F57" s="19"/>
      <c r="G57" s="32">
        <v>0</v>
      </c>
      <c r="H57" s="32">
        <v>0</v>
      </c>
      <c r="I57" s="32">
        <v>0</v>
      </c>
    </row>
    <row r="58" spans="1:9" s="6" customFormat="1" ht="12.75" customHeight="1">
      <c r="A58" s="5" t="s">
        <v>44</v>
      </c>
      <c r="B58" s="3"/>
      <c r="C58" s="31">
        <v>3.04</v>
      </c>
      <c r="D58" s="31">
        <v>4.07</v>
      </c>
      <c r="E58" s="32">
        <v>7.11</v>
      </c>
      <c r="F58" s="19"/>
      <c r="G58" s="52">
        <v>42.75668073136427</v>
      </c>
      <c r="H58" s="52">
        <v>57.24331926863573</v>
      </c>
      <c r="I58" s="52">
        <v>100</v>
      </c>
    </row>
    <row r="59" spans="1:9" s="6" customFormat="1" ht="19.5" customHeight="1">
      <c r="A59" s="7" t="s">
        <v>45</v>
      </c>
      <c r="B59" s="7"/>
      <c r="C59" s="33">
        <v>745.66</v>
      </c>
      <c r="D59" s="33">
        <v>545.89</v>
      </c>
      <c r="E59" s="58">
        <v>1291.55</v>
      </c>
      <c r="F59" s="21"/>
      <c r="G59" s="57">
        <v>57.73373078858736</v>
      </c>
      <c r="H59" s="57">
        <v>42.26626921141264</v>
      </c>
      <c r="I59" s="57">
        <v>100</v>
      </c>
    </row>
    <row r="60" spans="1:9" ht="19.5" customHeight="1">
      <c r="A60" t="s">
        <v>58</v>
      </c>
      <c r="C60" s="60">
        <v>54.35</v>
      </c>
      <c r="D60" s="46">
        <v>68.68</v>
      </c>
      <c r="E60" s="32">
        <v>123.03</v>
      </c>
      <c r="G60" s="52">
        <v>44.17621718280094</v>
      </c>
      <c r="H60" s="52">
        <v>55.82378281719906</v>
      </c>
      <c r="I60" s="52">
        <v>100</v>
      </c>
    </row>
    <row r="61" spans="1:9" s="27" customFormat="1" ht="19.5" customHeight="1">
      <c r="A61" s="27" t="s">
        <v>49</v>
      </c>
      <c r="C61" s="61">
        <v>800.01</v>
      </c>
      <c r="D61" s="61">
        <v>614.57</v>
      </c>
      <c r="E61" s="58">
        <v>1414.58</v>
      </c>
      <c r="F61" s="59"/>
      <c r="G61" s="57">
        <v>56.55459571038753</v>
      </c>
      <c r="H61" s="57">
        <v>43.44540428961247</v>
      </c>
      <c r="I61" s="57">
        <v>100</v>
      </c>
    </row>
    <row r="62" spans="3:9" s="27" customFormat="1" ht="7.5" customHeight="1">
      <c r="C62" s="50"/>
      <c r="D62" s="50"/>
      <c r="E62" s="50"/>
      <c r="G62" s="37"/>
      <c r="H62" s="37"/>
      <c r="I62" s="37"/>
    </row>
    <row r="63" spans="1:9" ht="15.75" customHeight="1">
      <c r="A63" s="22" t="s">
        <v>75</v>
      </c>
      <c r="I63" s="56" t="s">
        <v>86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83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0.91</v>
      </c>
      <c r="D14" s="31">
        <v>1.04</v>
      </c>
      <c r="E14" s="32">
        <v>1.9500000000000002</v>
      </c>
      <c r="F14" s="19"/>
      <c r="G14" s="52">
        <v>46.666666666666664</v>
      </c>
      <c r="H14" s="52">
        <v>53.333333333333336</v>
      </c>
      <c r="I14" s="52">
        <v>100</v>
      </c>
    </row>
    <row r="15" spans="1:9" s="4" customFormat="1" ht="12.75" customHeight="1">
      <c r="A15" s="5" t="s">
        <v>2</v>
      </c>
      <c r="B15" s="3"/>
      <c r="C15" s="31">
        <v>12.48</v>
      </c>
      <c r="D15" s="31">
        <v>12.09</v>
      </c>
      <c r="E15" s="32">
        <v>24.57</v>
      </c>
      <c r="F15" s="19"/>
      <c r="G15" s="52">
        <v>50.79365079365079</v>
      </c>
      <c r="H15" s="52">
        <v>49.2063492063492</v>
      </c>
      <c r="I15" s="52">
        <v>100</v>
      </c>
    </row>
    <row r="16" spans="1:9" s="4" customFormat="1" ht="12.75" customHeight="1">
      <c r="A16" s="5" t="s">
        <v>3</v>
      </c>
      <c r="B16" s="3"/>
      <c r="C16" s="31">
        <v>9.77</v>
      </c>
      <c r="D16" s="31">
        <v>8.2</v>
      </c>
      <c r="E16" s="32">
        <v>17.97</v>
      </c>
      <c r="F16" s="19"/>
      <c r="G16" s="52">
        <v>54.368391764051196</v>
      </c>
      <c r="H16" s="52">
        <v>45.631608235948804</v>
      </c>
      <c r="I16" s="52">
        <v>100</v>
      </c>
    </row>
    <row r="17" spans="1:9" s="4" customFormat="1" ht="12.75" customHeight="1">
      <c r="A17" s="5" t="s">
        <v>4</v>
      </c>
      <c r="B17" s="3"/>
      <c r="C17" s="31">
        <v>13.83</v>
      </c>
      <c r="D17" s="31">
        <v>4.09</v>
      </c>
      <c r="E17" s="32">
        <v>17.92</v>
      </c>
      <c r="F17" s="19"/>
      <c r="G17" s="52">
        <v>77.17633928571428</v>
      </c>
      <c r="H17" s="52">
        <v>22.82366071428571</v>
      </c>
      <c r="I17" s="52">
        <v>100</v>
      </c>
    </row>
    <row r="18" spans="1:9" s="4" customFormat="1" ht="12.75" customHeight="1">
      <c r="A18" s="5" t="s">
        <v>5</v>
      </c>
      <c r="B18" s="3"/>
      <c r="C18" s="31">
        <v>13.46</v>
      </c>
      <c r="D18" s="31">
        <v>14.04</v>
      </c>
      <c r="E18" s="32">
        <v>27.5</v>
      </c>
      <c r="F18" s="19"/>
      <c r="G18" s="52">
        <v>48.945454545454545</v>
      </c>
      <c r="H18" s="52">
        <v>51.054545454545455</v>
      </c>
      <c r="I18" s="52">
        <v>100</v>
      </c>
    </row>
    <row r="19" spans="1:9" s="4" customFormat="1" ht="19.5" customHeight="1">
      <c r="A19" s="5" t="s">
        <v>6</v>
      </c>
      <c r="B19" s="3"/>
      <c r="C19" s="31">
        <v>2.4</v>
      </c>
      <c r="D19" s="31">
        <v>0.8</v>
      </c>
      <c r="E19" s="32">
        <v>3.2</v>
      </c>
      <c r="F19" s="19"/>
      <c r="G19" s="52">
        <v>74.99999999999999</v>
      </c>
      <c r="H19" s="52">
        <v>25</v>
      </c>
      <c r="I19" s="52">
        <v>100</v>
      </c>
    </row>
    <row r="20" spans="1:9" s="4" customFormat="1" ht="12.75" customHeight="1">
      <c r="A20" s="5" t="s">
        <v>7</v>
      </c>
      <c r="B20" s="3"/>
      <c r="C20" s="31">
        <v>53.71</v>
      </c>
      <c r="D20" s="31">
        <v>39.07</v>
      </c>
      <c r="E20" s="32">
        <v>92.78</v>
      </c>
      <c r="F20" s="19"/>
      <c r="G20" s="52">
        <v>57.88963138607458</v>
      </c>
      <c r="H20" s="52">
        <v>42.11036861392542</v>
      </c>
      <c r="I20" s="52">
        <v>100</v>
      </c>
    </row>
    <row r="21" spans="1:9" s="4" customFormat="1" ht="12.75" customHeight="1">
      <c r="A21" s="5" t="s">
        <v>8</v>
      </c>
      <c r="B21" s="3"/>
      <c r="C21" s="31">
        <v>0</v>
      </c>
      <c r="D21" s="31">
        <v>0</v>
      </c>
      <c r="E21" s="32">
        <v>0</v>
      </c>
      <c r="F21" s="19"/>
      <c r="G21" s="31">
        <v>0</v>
      </c>
      <c r="H21" s="31">
        <v>0</v>
      </c>
      <c r="I21" s="31">
        <v>0</v>
      </c>
    </row>
    <row r="22" spans="1:9" s="4" customFormat="1" ht="12.75" customHeight="1">
      <c r="A22" s="5" t="s">
        <v>9</v>
      </c>
      <c r="B22" s="3"/>
      <c r="C22" s="31">
        <v>1.39</v>
      </c>
      <c r="D22" s="31">
        <v>0.95</v>
      </c>
      <c r="E22" s="32">
        <v>2.34</v>
      </c>
      <c r="F22" s="19"/>
      <c r="G22" s="52">
        <v>59.401709401709404</v>
      </c>
      <c r="H22" s="52">
        <v>40.598290598290596</v>
      </c>
      <c r="I22" s="52">
        <v>100</v>
      </c>
    </row>
    <row r="23" spans="1:9" s="4" customFormat="1" ht="12.75" customHeight="1">
      <c r="A23" s="5" t="s">
        <v>10</v>
      </c>
      <c r="B23" s="3"/>
      <c r="C23" s="31">
        <v>5.13</v>
      </c>
      <c r="D23" s="31">
        <v>3.71</v>
      </c>
      <c r="E23" s="32">
        <v>8.84</v>
      </c>
      <c r="F23" s="19"/>
      <c r="G23" s="52">
        <v>58.0316742081448</v>
      </c>
      <c r="H23" s="52">
        <v>41.96832579185521</v>
      </c>
      <c r="I23" s="52">
        <v>100</v>
      </c>
    </row>
    <row r="24" spans="1:9" s="4" customFormat="1" ht="19.5" customHeight="1">
      <c r="A24" s="5" t="s">
        <v>11</v>
      </c>
      <c r="B24" s="3"/>
      <c r="C24" s="31">
        <v>4.86</v>
      </c>
      <c r="D24" s="31">
        <v>2.89</v>
      </c>
      <c r="E24" s="32">
        <v>7.75</v>
      </c>
      <c r="F24" s="19"/>
      <c r="G24" s="52">
        <v>62.70967741935485</v>
      </c>
      <c r="H24" s="52">
        <v>37.29032258064516</v>
      </c>
      <c r="I24" s="52">
        <v>100</v>
      </c>
    </row>
    <row r="25" spans="1:9" s="4" customFormat="1" ht="12.75" customHeight="1">
      <c r="A25" s="5" t="s">
        <v>12</v>
      </c>
      <c r="B25" s="3"/>
      <c r="C25" s="31">
        <v>0</v>
      </c>
      <c r="D25" s="31">
        <v>0</v>
      </c>
      <c r="E25" s="32">
        <v>0</v>
      </c>
      <c r="F25" s="19"/>
      <c r="G25" s="31">
        <v>0</v>
      </c>
      <c r="H25" s="31">
        <v>0</v>
      </c>
      <c r="I25" s="31">
        <v>0</v>
      </c>
    </row>
    <row r="26" spans="1:9" s="4" customFormat="1" ht="12.75" customHeight="1">
      <c r="A26" s="5" t="s">
        <v>13</v>
      </c>
      <c r="B26" s="3"/>
      <c r="C26" s="31">
        <v>0</v>
      </c>
      <c r="D26" s="31">
        <v>0</v>
      </c>
      <c r="E26" s="32">
        <v>0</v>
      </c>
      <c r="F26" s="19"/>
      <c r="G26" s="31">
        <v>0</v>
      </c>
      <c r="H26" s="31">
        <v>0</v>
      </c>
      <c r="I26" s="31">
        <v>0</v>
      </c>
    </row>
    <row r="27" spans="1:9" s="4" customFormat="1" ht="12.75" customHeight="1">
      <c r="A27" s="5" t="s">
        <v>14</v>
      </c>
      <c r="B27" s="3"/>
      <c r="C27" s="31">
        <v>12.8</v>
      </c>
      <c r="D27" s="31">
        <v>10.53</v>
      </c>
      <c r="E27" s="32">
        <v>23.33</v>
      </c>
      <c r="F27" s="19"/>
      <c r="G27" s="52">
        <v>54.86498071153022</v>
      </c>
      <c r="H27" s="52">
        <v>45.13501928846978</v>
      </c>
      <c r="I27" s="52">
        <v>100</v>
      </c>
    </row>
    <row r="28" spans="1:9" s="4" customFormat="1" ht="12.75" customHeight="1">
      <c r="A28" s="5" t="s">
        <v>15</v>
      </c>
      <c r="B28" s="3"/>
      <c r="C28" s="31">
        <v>8.65</v>
      </c>
      <c r="D28" s="31">
        <v>7.49</v>
      </c>
      <c r="E28" s="32">
        <v>16.15</v>
      </c>
      <c r="F28" s="19"/>
      <c r="G28" s="52">
        <v>53.59355638166047</v>
      </c>
      <c r="H28" s="52">
        <v>46.40644361833953</v>
      </c>
      <c r="I28" s="52">
        <v>100</v>
      </c>
    </row>
    <row r="29" spans="1:9" s="4" customFormat="1" ht="19.5" customHeight="1">
      <c r="A29" s="5" t="s">
        <v>16</v>
      </c>
      <c r="B29" s="3"/>
      <c r="C29" s="31">
        <v>10.3</v>
      </c>
      <c r="D29" s="31">
        <v>10.02</v>
      </c>
      <c r="E29" s="32">
        <v>20.32</v>
      </c>
      <c r="F29" s="19"/>
      <c r="G29" s="52">
        <v>50.688976377952756</v>
      </c>
      <c r="H29" s="52">
        <v>49.31102362204724</v>
      </c>
      <c r="I29" s="52">
        <v>100</v>
      </c>
    </row>
    <row r="30" spans="1:9" s="4" customFormat="1" ht="12.75" customHeight="1">
      <c r="A30" s="5" t="s">
        <v>17</v>
      </c>
      <c r="B30" s="3"/>
      <c r="C30" s="31">
        <v>3.31</v>
      </c>
      <c r="D30" s="31">
        <v>2.27</v>
      </c>
      <c r="E30" s="32">
        <v>5.57</v>
      </c>
      <c r="F30" s="19"/>
      <c r="G30" s="52">
        <v>59.318996415770606</v>
      </c>
      <c r="H30" s="52">
        <v>40.681003584229394</v>
      </c>
      <c r="I30" s="52">
        <v>100</v>
      </c>
    </row>
    <row r="31" spans="1:9" s="4" customFormat="1" ht="12.75" customHeight="1">
      <c r="A31" s="5" t="s">
        <v>18</v>
      </c>
      <c r="B31" s="3"/>
      <c r="C31" s="31">
        <v>8.53</v>
      </c>
      <c r="D31" s="31">
        <v>3.2</v>
      </c>
      <c r="E31" s="32">
        <v>11.73</v>
      </c>
      <c r="F31" s="20"/>
      <c r="G31" s="52">
        <v>72.71952259164534</v>
      </c>
      <c r="H31" s="52">
        <v>27.28047740835465</v>
      </c>
      <c r="I31" s="52">
        <v>100</v>
      </c>
    </row>
    <row r="32" spans="1:9" s="4" customFormat="1" ht="12.75" customHeight="1">
      <c r="A32" s="5" t="s">
        <v>19</v>
      </c>
      <c r="B32" s="3"/>
      <c r="C32" s="31">
        <v>5.88</v>
      </c>
      <c r="D32" s="31">
        <v>3.63</v>
      </c>
      <c r="E32" s="32">
        <v>9.51</v>
      </c>
      <c r="F32" s="19"/>
      <c r="G32" s="52">
        <v>61.82965299684543</v>
      </c>
      <c r="H32" s="52">
        <v>38.170347003154575</v>
      </c>
      <c r="I32" s="52">
        <v>100</v>
      </c>
    </row>
    <row r="33" spans="1:9" s="4" customFormat="1" ht="12.75" customHeight="1">
      <c r="A33" s="5" t="s">
        <v>20</v>
      </c>
      <c r="B33" s="3"/>
      <c r="C33" s="31">
        <v>105.98</v>
      </c>
      <c r="D33" s="31">
        <v>85.87</v>
      </c>
      <c r="E33" s="32">
        <v>191.86</v>
      </c>
      <c r="F33" s="19"/>
      <c r="G33" s="52">
        <v>55.241073755538174</v>
      </c>
      <c r="H33" s="52">
        <v>44.75892624446182</v>
      </c>
      <c r="I33" s="52">
        <v>100</v>
      </c>
    </row>
    <row r="34" spans="1:9" s="4" customFormat="1" ht="19.5" customHeight="1">
      <c r="A34" s="5" t="s">
        <v>0</v>
      </c>
      <c r="B34" s="3" t="s">
        <v>46</v>
      </c>
      <c r="C34" s="31">
        <v>0.52</v>
      </c>
      <c r="D34" s="31">
        <v>0.24</v>
      </c>
      <c r="E34" s="32">
        <v>0.75</v>
      </c>
      <c r="F34" s="19"/>
      <c r="G34" s="52">
        <v>68.42105263157895</v>
      </c>
      <c r="H34" s="52">
        <v>31.57894736842105</v>
      </c>
      <c r="I34" s="52">
        <v>100</v>
      </c>
    </row>
    <row r="35" spans="1:9" s="4" customFormat="1" ht="12.75" customHeight="1">
      <c r="A35" s="5" t="s">
        <v>21</v>
      </c>
      <c r="B35" s="3"/>
      <c r="C35" s="31">
        <v>4.6</v>
      </c>
      <c r="D35" s="31">
        <v>0.66</v>
      </c>
      <c r="E35" s="32">
        <v>5.26</v>
      </c>
      <c r="F35" s="19"/>
      <c r="G35" s="52">
        <v>87.45247148288972</v>
      </c>
      <c r="H35" s="52">
        <v>12.547528517110267</v>
      </c>
      <c r="I35" s="52">
        <v>100</v>
      </c>
    </row>
    <row r="36" spans="1:9" s="4" customFormat="1" ht="12.75" customHeight="1">
      <c r="A36" s="5" t="s">
        <v>22</v>
      </c>
      <c r="B36" s="3"/>
      <c r="C36" s="31">
        <v>0</v>
      </c>
      <c r="D36" s="31">
        <v>0</v>
      </c>
      <c r="E36" s="32">
        <v>0</v>
      </c>
      <c r="F36" s="19"/>
      <c r="G36" s="31">
        <v>0</v>
      </c>
      <c r="H36" s="31">
        <v>0</v>
      </c>
      <c r="I36" s="31">
        <v>0</v>
      </c>
    </row>
    <row r="37" spans="1:9" s="4" customFormat="1" ht="12.75" customHeight="1">
      <c r="A37" s="5" t="s">
        <v>23</v>
      </c>
      <c r="B37" s="3"/>
      <c r="C37" s="31">
        <v>3.39</v>
      </c>
      <c r="D37" s="31">
        <v>3.31</v>
      </c>
      <c r="E37" s="32">
        <v>6.7</v>
      </c>
      <c r="F37" s="19"/>
      <c r="G37" s="52">
        <v>50.59701492537313</v>
      </c>
      <c r="H37" s="52">
        <v>49.40298507462686</v>
      </c>
      <c r="I37" s="52">
        <v>100</v>
      </c>
    </row>
    <row r="38" spans="1:9" s="4" customFormat="1" ht="12.75" customHeight="1">
      <c r="A38" s="5" t="s">
        <v>24</v>
      </c>
      <c r="B38" s="3"/>
      <c r="C38" s="31">
        <v>8.4</v>
      </c>
      <c r="D38" s="31">
        <v>5.25</v>
      </c>
      <c r="E38" s="32">
        <v>13.65</v>
      </c>
      <c r="F38" s="19"/>
      <c r="G38" s="52">
        <v>61.53846153846154</v>
      </c>
      <c r="H38" s="52">
        <v>38.46153846153846</v>
      </c>
      <c r="I38" s="52">
        <v>100</v>
      </c>
    </row>
    <row r="39" spans="1:9" s="4" customFormat="1" ht="19.5" customHeight="1">
      <c r="A39" s="5" t="s">
        <v>25</v>
      </c>
      <c r="B39" s="3"/>
      <c r="C39" s="31">
        <v>24.38</v>
      </c>
      <c r="D39" s="31">
        <v>16.44</v>
      </c>
      <c r="E39" s="32">
        <v>40.82</v>
      </c>
      <c r="F39" s="19"/>
      <c r="G39" s="52">
        <v>59.725624693777554</v>
      </c>
      <c r="H39" s="52">
        <v>40.274375306222446</v>
      </c>
      <c r="I39" s="52">
        <v>100</v>
      </c>
    </row>
    <row r="40" spans="1:9" s="4" customFormat="1" ht="12.75" customHeight="1">
      <c r="A40" s="5" t="s">
        <v>26</v>
      </c>
      <c r="B40" s="3"/>
      <c r="C40" s="31">
        <v>17.41</v>
      </c>
      <c r="D40" s="31">
        <v>8.07</v>
      </c>
      <c r="E40" s="32">
        <v>25.48</v>
      </c>
      <c r="F40" s="19"/>
      <c r="G40" s="52">
        <v>68.32810047095761</v>
      </c>
      <c r="H40" s="52">
        <v>31.671899529042385</v>
      </c>
      <c r="I40" s="52">
        <v>100</v>
      </c>
    </row>
    <row r="41" spans="1:9" s="4" customFormat="1" ht="12.75" customHeight="1">
      <c r="A41" s="5" t="s">
        <v>27</v>
      </c>
      <c r="B41" s="3"/>
      <c r="C41" s="31">
        <v>0</v>
      </c>
      <c r="D41" s="31">
        <v>0</v>
      </c>
      <c r="E41" s="32">
        <v>0</v>
      </c>
      <c r="F41" s="19"/>
      <c r="G41" s="31">
        <v>0</v>
      </c>
      <c r="H41" s="31">
        <v>0</v>
      </c>
      <c r="I41" s="31">
        <v>0</v>
      </c>
    </row>
    <row r="42" spans="1:9" s="4" customFormat="1" ht="12.75" customHeight="1">
      <c r="A42" s="5" t="s">
        <v>28</v>
      </c>
      <c r="B42" s="3"/>
      <c r="C42" s="31">
        <v>38.29</v>
      </c>
      <c r="D42" s="31">
        <v>35.8</v>
      </c>
      <c r="E42" s="32">
        <v>74.1</v>
      </c>
      <c r="F42" s="20"/>
      <c r="G42" s="52">
        <v>51.68038871642596</v>
      </c>
      <c r="H42" s="52">
        <v>48.31961128357403</v>
      </c>
      <c r="I42" s="52">
        <v>100</v>
      </c>
    </row>
    <row r="43" spans="1:9" s="4" customFormat="1" ht="12.75" customHeight="1">
      <c r="A43" s="5" t="s">
        <v>29</v>
      </c>
      <c r="B43" s="3"/>
      <c r="C43" s="31">
        <v>0.22</v>
      </c>
      <c r="D43" s="31">
        <v>0</v>
      </c>
      <c r="E43" s="32">
        <v>0.22</v>
      </c>
      <c r="F43" s="19"/>
      <c r="G43" s="52">
        <v>100</v>
      </c>
      <c r="H43" s="31">
        <v>0</v>
      </c>
      <c r="I43" s="52">
        <v>100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v>0.1</v>
      </c>
      <c r="F44" s="19"/>
      <c r="G44" s="31">
        <v>0</v>
      </c>
      <c r="H44" s="52">
        <v>100</v>
      </c>
      <c r="I44" s="52">
        <v>100</v>
      </c>
    </row>
    <row r="45" spans="1:9" s="4" customFormat="1" ht="12.75" customHeight="1">
      <c r="A45" s="5" t="s">
        <v>31</v>
      </c>
      <c r="B45" s="3"/>
      <c r="C45" s="31">
        <v>6.57</v>
      </c>
      <c r="D45" s="31">
        <v>2.57</v>
      </c>
      <c r="E45" s="32">
        <v>9.15</v>
      </c>
      <c r="F45" s="19"/>
      <c r="G45" s="52">
        <v>71.88183807439825</v>
      </c>
      <c r="H45" s="52">
        <v>28.118161925601747</v>
      </c>
      <c r="I45" s="52">
        <v>100</v>
      </c>
    </row>
    <row r="46" spans="1:9" s="4" customFormat="1" ht="12.75" customHeight="1">
      <c r="A46" s="5" t="s">
        <v>32</v>
      </c>
      <c r="B46" s="3"/>
      <c r="C46" s="31">
        <v>2.9</v>
      </c>
      <c r="D46" s="31">
        <v>2.07</v>
      </c>
      <c r="E46" s="32">
        <v>4.97</v>
      </c>
      <c r="F46" s="19"/>
      <c r="G46" s="52">
        <v>58.35010060362173</v>
      </c>
      <c r="H46" s="52">
        <v>41.649899396378274</v>
      </c>
      <c r="I46" s="52">
        <v>100</v>
      </c>
    </row>
    <row r="47" spans="1:9" s="4" customFormat="1" ht="12.75" customHeight="1">
      <c r="A47" s="5" t="s">
        <v>33</v>
      </c>
      <c r="B47" s="3"/>
      <c r="C47" s="31">
        <v>0</v>
      </c>
      <c r="D47" s="31">
        <v>0</v>
      </c>
      <c r="E47" s="32">
        <v>0</v>
      </c>
      <c r="F47" s="20"/>
      <c r="G47" s="31">
        <v>0</v>
      </c>
      <c r="H47" s="31">
        <v>0</v>
      </c>
      <c r="I47" s="31">
        <v>0</v>
      </c>
    </row>
    <row r="48" spans="1:9" s="4" customFormat="1" ht="12.75" customHeight="1">
      <c r="A48" s="5" t="s">
        <v>34</v>
      </c>
      <c r="B48" s="3"/>
      <c r="C48" s="31">
        <v>3.99</v>
      </c>
      <c r="D48" s="31">
        <v>9.72</v>
      </c>
      <c r="E48" s="32">
        <v>13.71</v>
      </c>
      <c r="F48" s="20"/>
      <c r="G48" s="52">
        <v>29.10284463894967</v>
      </c>
      <c r="H48" s="52">
        <v>70.89715536105032</v>
      </c>
      <c r="I48" s="52">
        <v>100</v>
      </c>
    </row>
    <row r="49" spans="1:9" s="4" customFormat="1" ht="19.5" customHeight="1">
      <c r="A49" s="5" t="s">
        <v>35</v>
      </c>
      <c r="B49" s="3"/>
      <c r="C49" s="31">
        <v>3.51</v>
      </c>
      <c r="D49" s="31">
        <v>0</v>
      </c>
      <c r="E49" s="32">
        <v>3.51</v>
      </c>
      <c r="F49" s="20"/>
      <c r="G49" s="52">
        <v>100</v>
      </c>
      <c r="H49" s="31">
        <v>0</v>
      </c>
      <c r="I49" s="52">
        <v>100</v>
      </c>
    </row>
    <row r="50" spans="1:9" s="4" customFormat="1" ht="12.75" customHeight="1">
      <c r="A50" s="5" t="s">
        <v>36</v>
      </c>
      <c r="B50" s="3"/>
      <c r="C50" s="31">
        <v>51.44</v>
      </c>
      <c r="D50" s="31">
        <v>39.17</v>
      </c>
      <c r="E50" s="32">
        <v>90.61</v>
      </c>
      <c r="F50" s="20"/>
      <c r="G50" s="52">
        <v>56.7707758525549</v>
      </c>
      <c r="H50" s="52">
        <v>43.229224147445095</v>
      </c>
      <c r="I50" s="52">
        <v>100</v>
      </c>
    </row>
    <row r="51" spans="1:9" s="4" customFormat="1" ht="12.75" customHeight="1">
      <c r="A51" s="5" t="s">
        <v>37</v>
      </c>
      <c r="B51" s="3"/>
      <c r="C51" s="31">
        <v>272.07</v>
      </c>
      <c r="D51" s="31">
        <v>185.08</v>
      </c>
      <c r="E51" s="32">
        <v>457.15</v>
      </c>
      <c r="F51" s="20"/>
      <c r="G51" s="52">
        <v>59.51438258777206</v>
      </c>
      <c r="H51" s="52">
        <v>40.48561741222794</v>
      </c>
      <c r="I51" s="52">
        <v>100</v>
      </c>
    </row>
    <row r="52" spans="1:9" s="4" customFormat="1" ht="12.75" customHeight="1">
      <c r="A52" s="5" t="s">
        <v>38</v>
      </c>
      <c r="B52" s="3"/>
      <c r="C52" s="31">
        <v>24.34</v>
      </c>
      <c r="D52" s="31">
        <v>18.06</v>
      </c>
      <c r="E52" s="32">
        <v>42.4</v>
      </c>
      <c r="F52" s="20"/>
      <c r="G52" s="52">
        <v>57.405660377358494</v>
      </c>
      <c r="H52" s="52">
        <v>42.594339622641506</v>
      </c>
      <c r="I52" s="52">
        <v>100</v>
      </c>
    </row>
    <row r="53" spans="1:9" s="4" customFormat="1" ht="12.75" customHeight="1">
      <c r="A53" s="5" t="s">
        <v>39</v>
      </c>
      <c r="B53" s="3"/>
      <c r="C53" s="31">
        <v>0</v>
      </c>
      <c r="D53" s="31">
        <v>0</v>
      </c>
      <c r="E53" s="32">
        <v>0</v>
      </c>
      <c r="F53" s="20"/>
      <c r="G53" s="31">
        <v>0</v>
      </c>
      <c r="H53" s="31">
        <v>0</v>
      </c>
      <c r="I53" s="31">
        <v>0</v>
      </c>
    </row>
    <row r="54" spans="1:9" s="4" customFormat="1" ht="19.5" customHeight="1">
      <c r="A54" s="5" t="s">
        <v>40</v>
      </c>
      <c r="B54" s="3"/>
      <c r="C54" s="31">
        <v>2.25</v>
      </c>
      <c r="D54" s="31">
        <v>1.31</v>
      </c>
      <c r="E54" s="32">
        <v>3.56</v>
      </c>
      <c r="F54" s="20"/>
      <c r="G54" s="52">
        <v>63.20224719101124</v>
      </c>
      <c r="H54" s="52">
        <v>36.79775280898877</v>
      </c>
      <c r="I54" s="52">
        <v>100</v>
      </c>
    </row>
    <row r="55" spans="1:9" s="4" customFormat="1" ht="12.75" customHeight="1">
      <c r="A55" s="5" t="s">
        <v>41</v>
      </c>
      <c r="B55" s="3"/>
      <c r="C55" s="31">
        <v>0.34</v>
      </c>
      <c r="D55" s="31">
        <v>0.66</v>
      </c>
      <c r="E55" s="32">
        <v>1</v>
      </c>
      <c r="F55" s="20"/>
      <c r="G55" s="52">
        <v>34</v>
      </c>
      <c r="H55" s="52">
        <v>66</v>
      </c>
      <c r="I55" s="52">
        <v>100</v>
      </c>
    </row>
    <row r="56" spans="1:9" s="4" customFormat="1" ht="12.75" customHeight="1">
      <c r="A56" s="5" t="s">
        <v>42</v>
      </c>
      <c r="B56" s="3"/>
      <c r="C56" s="31">
        <v>2.93</v>
      </c>
      <c r="D56" s="31">
        <v>1.01</v>
      </c>
      <c r="E56" s="32">
        <v>3.9400000000000004</v>
      </c>
      <c r="F56" s="20"/>
      <c r="G56" s="52">
        <v>74.36548223350253</v>
      </c>
      <c r="H56" s="52">
        <v>25.63451776649746</v>
      </c>
      <c r="I56" s="52">
        <v>100</v>
      </c>
    </row>
    <row r="57" spans="1:9" s="4" customFormat="1" ht="12.75" customHeight="1">
      <c r="A57" s="5" t="s">
        <v>43</v>
      </c>
      <c r="B57" s="3"/>
      <c r="C57" s="31">
        <v>0</v>
      </c>
      <c r="D57" s="31">
        <v>0</v>
      </c>
      <c r="E57" s="32">
        <v>0</v>
      </c>
      <c r="F57" s="19"/>
      <c r="G57" s="31">
        <v>0</v>
      </c>
      <c r="H57" s="31">
        <v>0</v>
      </c>
      <c r="I57" s="31">
        <v>0</v>
      </c>
    </row>
    <row r="58" spans="1:9" s="6" customFormat="1" ht="12.75" customHeight="1">
      <c r="A58" s="5" t="s">
        <v>44</v>
      </c>
      <c r="B58" s="3"/>
      <c r="C58" s="31">
        <v>3.04</v>
      </c>
      <c r="D58" s="31">
        <v>4.07</v>
      </c>
      <c r="E58" s="32">
        <v>7.11</v>
      </c>
      <c r="F58" s="19"/>
      <c r="G58" s="52">
        <v>42.75668073136427</v>
      </c>
      <c r="H58" s="52">
        <v>57.24331926863573</v>
      </c>
      <c r="I58" s="52">
        <v>100</v>
      </c>
    </row>
    <row r="59" spans="1:9" s="6" customFormat="1" ht="19.5" customHeight="1">
      <c r="A59" s="7" t="s">
        <v>45</v>
      </c>
      <c r="B59" s="7"/>
      <c r="C59" s="33">
        <v>743.98</v>
      </c>
      <c r="D59" s="33">
        <v>543.4799999999999</v>
      </c>
      <c r="E59" s="58">
        <v>1287.46</v>
      </c>
      <c r="F59" s="21"/>
      <c r="G59" s="57">
        <v>57.786649682320224</v>
      </c>
      <c r="H59" s="57">
        <v>42.21335031767977</v>
      </c>
      <c r="I59" s="57">
        <v>100</v>
      </c>
    </row>
    <row r="60" spans="1:9" ht="19.5" customHeight="1">
      <c r="A60" t="s">
        <v>58</v>
      </c>
      <c r="C60" s="60">
        <v>53.9</v>
      </c>
      <c r="D60" s="46">
        <v>68.17</v>
      </c>
      <c r="E60" s="32">
        <v>122.08</v>
      </c>
      <c r="G60" s="52">
        <v>44.15499303678217</v>
      </c>
      <c r="H60" s="52">
        <v>55.845006963217834</v>
      </c>
      <c r="I60" s="52">
        <v>100</v>
      </c>
    </row>
    <row r="61" spans="1:9" s="27" customFormat="1" ht="19.5" customHeight="1">
      <c r="A61" s="27" t="s">
        <v>49</v>
      </c>
      <c r="C61" s="61">
        <v>797.88</v>
      </c>
      <c r="D61" s="61">
        <v>611.6499999999999</v>
      </c>
      <c r="E61" s="58">
        <v>1409.55</v>
      </c>
      <c r="F61" s="59"/>
      <c r="G61" s="57">
        <v>56.60610274346769</v>
      </c>
      <c r="H61" s="57">
        <v>43.39389725653231</v>
      </c>
      <c r="I61" s="57">
        <v>100</v>
      </c>
    </row>
    <row r="62" spans="3:9" s="27" customFormat="1" ht="7.5" customHeight="1">
      <c r="C62" s="50"/>
      <c r="D62" s="50"/>
      <c r="E62" s="50"/>
      <c r="G62" s="37"/>
      <c r="H62" s="37"/>
      <c r="I62" s="37"/>
    </row>
    <row r="63" spans="1:9" ht="15.75" customHeight="1">
      <c r="A63" s="22" t="s">
        <v>75</v>
      </c>
      <c r="I63" s="56" t="s">
        <v>84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81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0.91</v>
      </c>
      <c r="D14" s="31">
        <v>1.31</v>
      </c>
      <c r="E14" s="32">
        <v>2.22</v>
      </c>
      <c r="F14" s="19"/>
      <c r="G14" s="52">
        <v>40.99099099099099</v>
      </c>
      <c r="H14" s="52">
        <v>59.009009009009006</v>
      </c>
      <c r="I14" s="52">
        <v>100</v>
      </c>
    </row>
    <row r="15" spans="1:9" s="4" customFormat="1" ht="12.75" customHeight="1">
      <c r="A15" s="5" t="s">
        <v>2</v>
      </c>
      <c r="B15" s="3"/>
      <c r="C15" s="31">
        <v>12.21</v>
      </c>
      <c r="D15" s="31">
        <v>12.09</v>
      </c>
      <c r="E15" s="32">
        <v>24.3</v>
      </c>
      <c r="F15" s="19"/>
      <c r="G15" s="52">
        <v>50.24691358024691</v>
      </c>
      <c r="H15" s="52">
        <v>49.75308641975308</v>
      </c>
      <c r="I15" s="52">
        <v>100</v>
      </c>
    </row>
    <row r="16" spans="1:9" s="4" customFormat="1" ht="12.75" customHeight="1">
      <c r="A16" s="5" t="s">
        <v>3</v>
      </c>
      <c r="B16" s="3"/>
      <c r="C16" s="31">
        <v>9.87</v>
      </c>
      <c r="D16" s="31">
        <v>8.05</v>
      </c>
      <c r="E16" s="32">
        <v>17.92</v>
      </c>
      <c r="F16" s="19"/>
      <c r="G16" s="52">
        <v>55.078124999999986</v>
      </c>
      <c r="H16" s="52">
        <v>44.921875</v>
      </c>
      <c r="I16" s="52">
        <v>100</v>
      </c>
    </row>
    <row r="17" spans="1:9" s="4" customFormat="1" ht="12.75" customHeight="1">
      <c r="A17" s="5" t="s">
        <v>4</v>
      </c>
      <c r="B17" s="3"/>
      <c r="C17" s="31">
        <v>13.7</v>
      </c>
      <c r="D17" s="31">
        <v>4.09</v>
      </c>
      <c r="E17" s="32">
        <v>17.79</v>
      </c>
      <c r="F17" s="19"/>
      <c r="G17" s="52">
        <v>77.00955593029792</v>
      </c>
      <c r="H17" s="52">
        <v>22.99044406970208</v>
      </c>
      <c r="I17" s="52">
        <v>100</v>
      </c>
    </row>
    <row r="18" spans="1:9" s="4" customFormat="1" ht="12.75" customHeight="1">
      <c r="A18" s="5" t="s">
        <v>5</v>
      </c>
      <c r="B18" s="3"/>
      <c r="C18" s="31">
        <v>12.94</v>
      </c>
      <c r="D18" s="31">
        <v>15.21</v>
      </c>
      <c r="E18" s="32">
        <v>28.15</v>
      </c>
      <c r="F18" s="19"/>
      <c r="G18" s="52">
        <v>45.96802841918295</v>
      </c>
      <c r="H18" s="52">
        <v>54.031971580817064</v>
      </c>
      <c r="I18" s="52">
        <v>100</v>
      </c>
    </row>
    <row r="19" spans="1:9" s="4" customFormat="1" ht="19.5" customHeight="1">
      <c r="A19" s="5" t="s">
        <v>6</v>
      </c>
      <c r="B19" s="3"/>
      <c r="C19" s="31">
        <v>2.4</v>
      </c>
      <c r="D19" s="31">
        <v>0.8</v>
      </c>
      <c r="E19" s="32">
        <v>3.2</v>
      </c>
      <c r="F19" s="19"/>
      <c r="G19" s="52">
        <v>74.99999999999999</v>
      </c>
      <c r="H19" s="52">
        <v>25</v>
      </c>
      <c r="I19" s="52">
        <v>100</v>
      </c>
    </row>
    <row r="20" spans="1:9" s="4" customFormat="1" ht="12.75" customHeight="1">
      <c r="A20" s="5" t="s">
        <v>7</v>
      </c>
      <c r="B20" s="3"/>
      <c r="C20" s="31">
        <v>53.7</v>
      </c>
      <c r="D20" s="31">
        <v>38.97</v>
      </c>
      <c r="E20" s="32">
        <v>92.67</v>
      </c>
      <c r="F20" s="19"/>
      <c r="G20" s="52">
        <v>57.94755584331499</v>
      </c>
      <c r="H20" s="52">
        <v>42.05244415668501</v>
      </c>
      <c r="I20" s="52">
        <v>100</v>
      </c>
    </row>
    <row r="21" spans="1:9" s="4" customFormat="1" ht="12.75" customHeight="1">
      <c r="A21" s="5" t="s">
        <v>8</v>
      </c>
      <c r="B21" s="3"/>
      <c r="C21" s="31">
        <v>0</v>
      </c>
      <c r="D21" s="31">
        <v>0</v>
      </c>
      <c r="E21" s="32">
        <v>0</v>
      </c>
      <c r="F21" s="19"/>
      <c r="G21" s="31">
        <v>0</v>
      </c>
      <c r="H21" s="31">
        <v>0</v>
      </c>
      <c r="I21" s="32">
        <v>0</v>
      </c>
    </row>
    <row r="22" spans="1:9" s="4" customFormat="1" ht="12.75" customHeight="1">
      <c r="A22" s="5" t="s">
        <v>9</v>
      </c>
      <c r="B22" s="3"/>
      <c r="C22" s="31">
        <v>1.39</v>
      </c>
      <c r="D22" s="31">
        <v>0.95</v>
      </c>
      <c r="E22" s="32">
        <v>2.34</v>
      </c>
      <c r="F22" s="19"/>
      <c r="G22" s="52">
        <v>59.401709401709404</v>
      </c>
      <c r="H22" s="52">
        <v>40.598290598290596</v>
      </c>
      <c r="I22" s="52">
        <v>100</v>
      </c>
    </row>
    <row r="23" spans="1:9" s="4" customFormat="1" ht="12.75" customHeight="1">
      <c r="A23" s="5" t="s">
        <v>10</v>
      </c>
      <c r="B23" s="3"/>
      <c r="C23" s="31">
        <v>5.13</v>
      </c>
      <c r="D23" s="31">
        <v>3.71</v>
      </c>
      <c r="E23" s="32">
        <v>8.84</v>
      </c>
      <c r="F23" s="19"/>
      <c r="G23" s="52">
        <v>58.0316742081448</v>
      </c>
      <c r="H23" s="52">
        <v>41.96832579185521</v>
      </c>
      <c r="I23" s="52">
        <v>100</v>
      </c>
    </row>
    <row r="24" spans="1:9" s="4" customFormat="1" ht="19.5" customHeight="1">
      <c r="A24" s="5" t="s">
        <v>11</v>
      </c>
      <c r="B24" s="3"/>
      <c r="C24" s="31">
        <v>4.86</v>
      </c>
      <c r="D24" s="31">
        <v>2.89</v>
      </c>
      <c r="E24" s="32">
        <v>7.75</v>
      </c>
      <c r="F24" s="19"/>
      <c r="G24" s="52">
        <v>62.70967741935485</v>
      </c>
      <c r="H24" s="52">
        <v>37.29032258064516</v>
      </c>
      <c r="I24" s="52">
        <v>100</v>
      </c>
    </row>
    <row r="25" spans="1:9" s="4" customFormat="1" ht="12.75" customHeight="1">
      <c r="A25" s="5" t="s">
        <v>12</v>
      </c>
      <c r="B25" s="3"/>
      <c r="C25" s="31">
        <v>0</v>
      </c>
      <c r="D25" s="31">
        <v>0</v>
      </c>
      <c r="E25" s="32">
        <v>0</v>
      </c>
      <c r="F25" s="19"/>
      <c r="G25" s="31">
        <v>0</v>
      </c>
      <c r="H25" s="31">
        <v>0</v>
      </c>
      <c r="I25" s="32">
        <v>0</v>
      </c>
    </row>
    <row r="26" spans="1:9" s="4" customFormat="1" ht="12.75" customHeight="1">
      <c r="A26" s="5" t="s">
        <v>13</v>
      </c>
      <c r="B26" s="3"/>
      <c r="C26" s="31">
        <v>0</v>
      </c>
      <c r="D26" s="31">
        <v>0</v>
      </c>
      <c r="E26" s="32">
        <v>0</v>
      </c>
      <c r="F26" s="19"/>
      <c r="G26" s="31">
        <v>0</v>
      </c>
      <c r="H26" s="31">
        <v>0</v>
      </c>
      <c r="I26" s="32">
        <v>0</v>
      </c>
    </row>
    <row r="27" spans="1:9" s="4" customFormat="1" ht="12.75" customHeight="1">
      <c r="A27" s="5" t="s">
        <v>14</v>
      </c>
      <c r="B27" s="3"/>
      <c r="C27" s="31">
        <v>12.67</v>
      </c>
      <c r="D27" s="31">
        <v>10.6</v>
      </c>
      <c r="E27" s="32">
        <v>23.27</v>
      </c>
      <c r="F27" s="19"/>
      <c r="G27" s="52">
        <v>54.44778685002149</v>
      </c>
      <c r="H27" s="52">
        <v>45.55221314997851</v>
      </c>
      <c r="I27" s="52">
        <v>100</v>
      </c>
    </row>
    <row r="28" spans="1:9" s="4" customFormat="1" ht="12.75" customHeight="1">
      <c r="A28" s="5" t="s">
        <v>15</v>
      </c>
      <c r="B28" s="3"/>
      <c r="C28" s="31">
        <v>8.65</v>
      </c>
      <c r="D28" s="31">
        <v>7.49</v>
      </c>
      <c r="E28" s="32">
        <v>16.14</v>
      </c>
      <c r="F28" s="19"/>
      <c r="G28" s="52">
        <v>53.59355638166047</v>
      </c>
      <c r="H28" s="52">
        <v>46.40644361833953</v>
      </c>
      <c r="I28" s="52">
        <v>100</v>
      </c>
    </row>
    <row r="29" spans="1:9" s="4" customFormat="1" ht="19.5" customHeight="1">
      <c r="A29" s="5" t="s">
        <v>16</v>
      </c>
      <c r="B29" s="3"/>
      <c r="C29" s="31">
        <v>12.55</v>
      </c>
      <c r="D29" s="31">
        <v>10.27</v>
      </c>
      <c r="E29" s="32">
        <v>22.82</v>
      </c>
      <c r="F29" s="19"/>
      <c r="G29" s="52">
        <v>54.99561787905346</v>
      </c>
      <c r="H29" s="52">
        <v>45.00438212094654</v>
      </c>
      <c r="I29" s="52">
        <v>100</v>
      </c>
    </row>
    <row r="30" spans="1:9" s="4" customFormat="1" ht="12.75" customHeight="1">
      <c r="A30" s="5" t="s">
        <v>17</v>
      </c>
      <c r="B30" s="3"/>
      <c r="C30" s="31">
        <v>3.31</v>
      </c>
      <c r="D30" s="31">
        <v>2.27</v>
      </c>
      <c r="E30" s="32">
        <v>5.58</v>
      </c>
      <c r="F30" s="19"/>
      <c r="G30" s="52">
        <v>59.318996415770606</v>
      </c>
      <c r="H30" s="52">
        <v>40.681003584229394</v>
      </c>
      <c r="I30" s="52">
        <v>100</v>
      </c>
    </row>
    <row r="31" spans="1:9" s="4" customFormat="1" ht="12.75" customHeight="1">
      <c r="A31" s="5" t="s">
        <v>18</v>
      </c>
      <c r="B31" s="3"/>
      <c r="C31" s="31">
        <v>8.53</v>
      </c>
      <c r="D31" s="31">
        <v>3.2</v>
      </c>
      <c r="E31" s="32">
        <v>11.73</v>
      </c>
      <c r="F31" s="20"/>
      <c r="G31" s="52">
        <v>72.71952259164534</v>
      </c>
      <c r="H31" s="52">
        <v>27.28047740835465</v>
      </c>
      <c r="I31" s="52">
        <v>100</v>
      </c>
    </row>
    <row r="32" spans="1:9" s="4" customFormat="1" ht="12.75" customHeight="1">
      <c r="A32" s="5" t="s">
        <v>19</v>
      </c>
      <c r="B32" s="3"/>
      <c r="C32" s="31">
        <v>5.88</v>
      </c>
      <c r="D32" s="31">
        <v>3.63</v>
      </c>
      <c r="E32" s="32">
        <v>9.51</v>
      </c>
      <c r="F32" s="19"/>
      <c r="G32" s="52">
        <v>61.82965299684543</v>
      </c>
      <c r="H32" s="52">
        <v>38.170347003154575</v>
      </c>
      <c r="I32" s="52">
        <v>100</v>
      </c>
    </row>
    <row r="33" spans="1:9" s="4" customFormat="1" ht="12.75" customHeight="1">
      <c r="A33" s="5" t="s">
        <v>20</v>
      </c>
      <c r="B33" s="3"/>
      <c r="C33" s="31">
        <v>104.95</v>
      </c>
      <c r="D33" s="31">
        <v>85.87</v>
      </c>
      <c r="E33" s="32">
        <v>190.82</v>
      </c>
      <c r="F33" s="19"/>
      <c r="G33" s="52">
        <v>54.99947594591762</v>
      </c>
      <c r="H33" s="52">
        <v>45.00052405408238</v>
      </c>
      <c r="I33" s="52">
        <v>100</v>
      </c>
    </row>
    <row r="34" spans="1:9" s="4" customFormat="1" ht="19.5" customHeight="1">
      <c r="A34" s="5" t="s">
        <v>0</v>
      </c>
      <c r="B34" s="3" t="s">
        <v>46</v>
      </c>
      <c r="C34" s="31">
        <v>0.52</v>
      </c>
      <c r="D34" s="31">
        <v>0.24</v>
      </c>
      <c r="E34" s="32">
        <v>0.76</v>
      </c>
      <c r="F34" s="19"/>
      <c r="G34" s="52">
        <v>68.42105263157895</v>
      </c>
      <c r="H34" s="52">
        <v>31.57894736842105</v>
      </c>
      <c r="I34" s="52">
        <v>100</v>
      </c>
    </row>
    <row r="35" spans="1:9" s="4" customFormat="1" ht="12.75" customHeight="1">
      <c r="A35" s="5" t="s">
        <v>21</v>
      </c>
      <c r="B35" s="3"/>
      <c r="C35" s="31">
        <v>4.6</v>
      </c>
      <c r="D35" s="31">
        <v>0.66</v>
      </c>
      <c r="E35" s="32">
        <v>5.26</v>
      </c>
      <c r="F35" s="19"/>
      <c r="G35" s="52">
        <v>87.45247148288972</v>
      </c>
      <c r="H35" s="52">
        <v>12.547528517110267</v>
      </c>
      <c r="I35" s="52">
        <v>100</v>
      </c>
    </row>
    <row r="36" spans="1:9" s="4" customFormat="1" ht="12.75" customHeight="1">
      <c r="A36" s="5" t="s">
        <v>22</v>
      </c>
      <c r="B36" s="3"/>
      <c r="C36" s="31">
        <v>0</v>
      </c>
      <c r="D36" s="31">
        <v>0</v>
      </c>
      <c r="E36" s="32">
        <v>0</v>
      </c>
      <c r="F36" s="19"/>
      <c r="G36" s="31">
        <v>0</v>
      </c>
      <c r="H36" s="31">
        <v>0</v>
      </c>
      <c r="I36" s="32">
        <v>0</v>
      </c>
    </row>
    <row r="37" spans="1:9" s="4" customFormat="1" ht="12.75" customHeight="1">
      <c r="A37" s="5" t="s">
        <v>23</v>
      </c>
      <c r="B37" s="3"/>
      <c r="C37" s="31">
        <v>3.39</v>
      </c>
      <c r="D37" s="31">
        <v>3.31</v>
      </c>
      <c r="E37" s="32">
        <v>6.7</v>
      </c>
      <c r="F37" s="19"/>
      <c r="G37" s="52">
        <v>50.59701492537313</v>
      </c>
      <c r="H37" s="52">
        <v>49.40298507462686</v>
      </c>
      <c r="I37" s="52">
        <v>100</v>
      </c>
    </row>
    <row r="38" spans="1:9" s="4" customFormat="1" ht="12.75" customHeight="1">
      <c r="A38" s="5" t="s">
        <v>24</v>
      </c>
      <c r="B38" s="3"/>
      <c r="C38" s="31">
        <v>7.97</v>
      </c>
      <c r="D38" s="31">
        <v>5.67</v>
      </c>
      <c r="E38" s="32">
        <v>13.64</v>
      </c>
      <c r="F38" s="19"/>
      <c r="G38" s="52">
        <v>58.43108504398826</v>
      </c>
      <c r="H38" s="52">
        <v>41.568914956011724</v>
      </c>
      <c r="I38" s="52">
        <v>100</v>
      </c>
    </row>
    <row r="39" spans="1:9" s="4" customFormat="1" ht="19.5" customHeight="1">
      <c r="A39" s="5" t="s">
        <v>25</v>
      </c>
      <c r="B39" s="3"/>
      <c r="C39" s="31">
        <v>24.22</v>
      </c>
      <c r="D39" s="31">
        <v>16.78</v>
      </c>
      <c r="E39" s="32">
        <v>41</v>
      </c>
      <c r="F39" s="19"/>
      <c r="G39" s="52">
        <v>59.073170731707314</v>
      </c>
      <c r="H39" s="52">
        <v>40.926829268292686</v>
      </c>
      <c r="I39" s="52">
        <v>100</v>
      </c>
    </row>
    <row r="40" spans="1:9" s="4" customFormat="1" ht="12.75" customHeight="1">
      <c r="A40" s="5" t="s">
        <v>26</v>
      </c>
      <c r="B40" s="3"/>
      <c r="C40" s="31">
        <v>16.95</v>
      </c>
      <c r="D40" s="31">
        <v>8.07</v>
      </c>
      <c r="E40" s="32">
        <v>25.02</v>
      </c>
      <c r="F40" s="19"/>
      <c r="G40" s="52">
        <v>67.74580335731414</v>
      </c>
      <c r="H40" s="52">
        <v>32.25419664268585</v>
      </c>
      <c r="I40" s="52">
        <v>100</v>
      </c>
    </row>
    <row r="41" spans="1:9" s="4" customFormat="1" ht="12.75" customHeight="1">
      <c r="A41" s="5" t="s">
        <v>27</v>
      </c>
      <c r="B41" s="3"/>
      <c r="C41" s="31">
        <v>0</v>
      </c>
      <c r="D41" s="31">
        <v>0</v>
      </c>
      <c r="E41" s="32">
        <v>0</v>
      </c>
      <c r="F41" s="19"/>
      <c r="G41" s="31">
        <v>0</v>
      </c>
      <c r="H41" s="31">
        <v>0</v>
      </c>
      <c r="I41" s="32">
        <v>0</v>
      </c>
    </row>
    <row r="42" spans="1:9" s="4" customFormat="1" ht="12.75" customHeight="1">
      <c r="A42" s="5" t="s">
        <v>28</v>
      </c>
      <c r="B42" s="3"/>
      <c r="C42" s="31">
        <v>37.42</v>
      </c>
      <c r="D42" s="31">
        <v>36.15</v>
      </c>
      <c r="E42" s="32">
        <v>73.57</v>
      </c>
      <c r="F42" s="20"/>
      <c r="G42" s="52">
        <v>50.86312355579721</v>
      </c>
      <c r="H42" s="52">
        <v>49.136876444202805</v>
      </c>
      <c r="I42" s="52">
        <v>100</v>
      </c>
    </row>
    <row r="43" spans="1:9" s="4" customFormat="1" ht="12.75" customHeight="1">
      <c r="A43" s="5" t="s">
        <v>29</v>
      </c>
      <c r="B43" s="3"/>
      <c r="C43" s="31">
        <v>0.22</v>
      </c>
      <c r="D43" s="31">
        <v>0</v>
      </c>
      <c r="E43" s="32">
        <v>0.22</v>
      </c>
      <c r="F43" s="19"/>
      <c r="G43" s="52">
        <v>100</v>
      </c>
      <c r="H43" s="52">
        <v>0</v>
      </c>
      <c r="I43" s="52">
        <v>100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v>0.1</v>
      </c>
      <c r="F44" s="19"/>
      <c r="G44" s="52">
        <v>0</v>
      </c>
      <c r="H44" s="52">
        <v>100</v>
      </c>
      <c r="I44" s="52">
        <v>100</v>
      </c>
    </row>
    <row r="45" spans="1:9" s="4" customFormat="1" ht="12.75" customHeight="1">
      <c r="A45" s="5" t="s">
        <v>31</v>
      </c>
      <c r="B45" s="3"/>
      <c r="C45" s="31">
        <v>6.57</v>
      </c>
      <c r="D45" s="31">
        <v>2.57</v>
      </c>
      <c r="E45" s="32">
        <v>9.14</v>
      </c>
      <c r="F45" s="19"/>
      <c r="G45" s="52">
        <v>71.88183807439825</v>
      </c>
      <c r="H45" s="52">
        <v>28.118161925601747</v>
      </c>
      <c r="I45" s="52">
        <v>100</v>
      </c>
    </row>
    <row r="46" spans="1:9" s="4" customFormat="1" ht="12.75" customHeight="1">
      <c r="A46" s="5" t="s">
        <v>32</v>
      </c>
      <c r="B46" s="3"/>
      <c r="C46" s="31">
        <v>2.9</v>
      </c>
      <c r="D46" s="31">
        <v>2.07</v>
      </c>
      <c r="E46" s="32">
        <v>4.97</v>
      </c>
      <c r="F46" s="19"/>
      <c r="G46" s="52">
        <v>58.35010060362173</v>
      </c>
      <c r="H46" s="52">
        <v>41.649899396378274</v>
      </c>
      <c r="I46" s="52">
        <v>100</v>
      </c>
    </row>
    <row r="47" spans="1:9" s="4" customFormat="1" ht="12.75" customHeight="1">
      <c r="A47" s="5" t="s">
        <v>33</v>
      </c>
      <c r="B47" s="3"/>
      <c r="C47" s="31">
        <v>0</v>
      </c>
      <c r="D47" s="31">
        <v>0</v>
      </c>
      <c r="E47" s="32">
        <v>0</v>
      </c>
      <c r="F47" s="20"/>
      <c r="G47" s="31">
        <v>0</v>
      </c>
      <c r="H47" s="31">
        <v>0</v>
      </c>
      <c r="I47" s="32">
        <v>0</v>
      </c>
    </row>
    <row r="48" spans="1:9" s="4" customFormat="1" ht="12.75" customHeight="1">
      <c r="A48" s="5" t="s">
        <v>34</v>
      </c>
      <c r="B48" s="3"/>
      <c r="C48" s="31">
        <v>3.99</v>
      </c>
      <c r="D48" s="31">
        <v>9.7</v>
      </c>
      <c r="E48" s="32">
        <v>13.69</v>
      </c>
      <c r="F48" s="20"/>
      <c r="G48" s="52">
        <v>29.145361577794016</v>
      </c>
      <c r="H48" s="52">
        <v>70.85463842220598</v>
      </c>
      <c r="I48" s="52">
        <v>100</v>
      </c>
    </row>
    <row r="49" spans="1:9" s="4" customFormat="1" ht="19.5" customHeight="1">
      <c r="A49" s="5" t="s">
        <v>35</v>
      </c>
      <c r="B49" s="3"/>
      <c r="C49" s="31">
        <v>3.95</v>
      </c>
      <c r="D49" s="31">
        <v>0</v>
      </c>
      <c r="E49" s="32">
        <v>3.95</v>
      </c>
      <c r="F49" s="20"/>
      <c r="G49" s="52">
        <v>100</v>
      </c>
      <c r="H49" s="52">
        <v>0</v>
      </c>
      <c r="I49" s="52">
        <v>100</v>
      </c>
    </row>
    <row r="50" spans="1:9" s="4" customFormat="1" ht="12.75" customHeight="1">
      <c r="A50" s="5" t="s">
        <v>36</v>
      </c>
      <c r="B50" s="3"/>
      <c r="C50" s="31">
        <v>51.4</v>
      </c>
      <c r="D50" s="31">
        <v>39.5</v>
      </c>
      <c r="E50" s="32">
        <v>90.9</v>
      </c>
      <c r="F50" s="20"/>
      <c r="G50" s="52">
        <v>56.54565456545654</v>
      </c>
      <c r="H50" s="52">
        <v>43.45434543454345</v>
      </c>
      <c r="I50" s="52">
        <v>100</v>
      </c>
    </row>
    <row r="51" spans="1:9" s="4" customFormat="1" ht="12.75" customHeight="1">
      <c r="A51" s="5" t="s">
        <v>37</v>
      </c>
      <c r="B51" s="3"/>
      <c r="C51" s="31">
        <v>273.82</v>
      </c>
      <c r="D51" s="31">
        <v>184.11</v>
      </c>
      <c r="E51" s="32">
        <v>457.93</v>
      </c>
      <c r="F51" s="20"/>
      <c r="G51" s="52">
        <v>59.795165199921385</v>
      </c>
      <c r="H51" s="52">
        <v>40.204834800078615</v>
      </c>
      <c r="I51" s="52">
        <v>100</v>
      </c>
    </row>
    <row r="52" spans="1:9" s="4" customFormat="1" ht="12.75" customHeight="1">
      <c r="A52" s="5" t="s">
        <v>38</v>
      </c>
      <c r="B52" s="3"/>
      <c r="C52" s="31">
        <v>24.14</v>
      </c>
      <c r="D52" s="31">
        <v>18.16</v>
      </c>
      <c r="E52" s="32">
        <v>42.3</v>
      </c>
      <c r="F52" s="20"/>
      <c r="G52" s="52">
        <v>57.06855791962175</v>
      </c>
      <c r="H52" s="52">
        <v>42.931442080378254</v>
      </c>
      <c r="I52" s="52">
        <v>100</v>
      </c>
    </row>
    <row r="53" spans="1:9" s="4" customFormat="1" ht="12.75" customHeight="1">
      <c r="A53" s="5" t="s">
        <v>39</v>
      </c>
      <c r="B53" s="3"/>
      <c r="C53" s="31">
        <v>0</v>
      </c>
      <c r="D53" s="31">
        <v>0</v>
      </c>
      <c r="E53" s="32">
        <v>0</v>
      </c>
      <c r="F53" s="20"/>
      <c r="G53" s="31">
        <v>0</v>
      </c>
      <c r="H53" s="31">
        <v>0</v>
      </c>
      <c r="I53" s="32">
        <v>0</v>
      </c>
    </row>
    <row r="54" spans="1:9" s="4" customFormat="1" ht="19.5" customHeight="1">
      <c r="A54" s="5" t="s">
        <v>40</v>
      </c>
      <c r="B54" s="3"/>
      <c r="C54" s="31">
        <v>1.45</v>
      </c>
      <c r="D54" s="31">
        <v>1.01</v>
      </c>
      <c r="E54" s="32">
        <v>2.46</v>
      </c>
      <c r="F54" s="20"/>
      <c r="G54" s="52">
        <v>58.94308943089431</v>
      </c>
      <c r="H54" s="52">
        <v>41.05691056910569</v>
      </c>
      <c r="I54" s="52">
        <v>100</v>
      </c>
    </row>
    <row r="55" spans="1:9" s="4" customFormat="1" ht="12.75" customHeight="1">
      <c r="A55" s="5" t="s">
        <v>41</v>
      </c>
      <c r="B55" s="3"/>
      <c r="C55" s="31">
        <v>0.34</v>
      </c>
      <c r="D55" s="31">
        <v>0.66</v>
      </c>
      <c r="E55" s="32">
        <v>1</v>
      </c>
      <c r="F55" s="20"/>
      <c r="G55" s="52">
        <v>34</v>
      </c>
      <c r="H55" s="52">
        <v>66</v>
      </c>
      <c r="I55" s="52">
        <v>100</v>
      </c>
    </row>
    <row r="56" spans="1:9" s="4" customFormat="1" ht="12.75" customHeight="1">
      <c r="A56" s="5" t="s">
        <v>42</v>
      </c>
      <c r="B56" s="3"/>
      <c r="C56" s="31">
        <v>2.89</v>
      </c>
      <c r="D56" s="31">
        <v>0.95</v>
      </c>
      <c r="E56" s="32">
        <v>3.84</v>
      </c>
      <c r="F56" s="20"/>
      <c r="G56" s="52">
        <v>75.26041666666667</v>
      </c>
      <c r="H56" s="52">
        <v>24.739583333333336</v>
      </c>
      <c r="I56" s="52">
        <v>100</v>
      </c>
    </row>
    <row r="57" spans="1:9" s="4" customFormat="1" ht="12.75" customHeight="1">
      <c r="A57" s="5" t="s">
        <v>43</v>
      </c>
      <c r="B57" s="3"/>
      <c r="C57" s="31">
        <v>0</v>
      </c>
      <c r="D57" s="31">
        <v>0</v>
      </c>
      <c r="E57" s="32">
        <v>0</v>
      </c>
      <c r="F57" s="19"/>
      <c r="G57" s="31">
        <v>0</v>
      </c>
      <c r="H57" s="31">
        <v>0</v>
      </c>
      <c r="I57" s="32">
        <v>0</v>
      </c>
    </row>
    <row r="58" spans="1:9" s="6" customFormat="1" ht="12.75" customHeight="1">
      <c r="A58" s="5" t="s">
        <v>44</v>
      </c>
      <c r="B58" s="3"/>
      <c r="C58" s="31">
        <v>3.04</v>
      </c>
      <c r="D58" s="31">
        <v>4.07</v>
      </c>
      <c r="E58" s="32">
        <v>7.11</v>
      </c>
      <c r="F58" s="19"/>
      <c r="G58" s="52">
        <v>42.75668073136427</v>
      </c>
      <c r="H58" s="52">
        <v>57.24331926863573</v>
      </c>
      <c r="I58" s="52">
        <v>100</v>
      </c>
    </row>
    <row r="59" spans="1:9" s="6" customFormat="1" ht="19.5" customHeight="1">
      <c r="A59" s="7" t="s">
        <v>45</v>
      </c>
      <c r="B59" s="7"/>
      <c r="C59" s="33">
        <v>743.43</v>
      </c>
      <c r="D59" s="33">
        <v>545.18</v>
      </c>
      <c r="E59" s="58">
        <v>1288.61</v>
      </c>
      <c r="F59" s="21"/>
      <c r="G59" s="57">
        <v>57.692397234229134</v>
      </c>
      <c r="H59" s="57">
        <v>42.307602765770866</v>
      </c>
      <c r="I59" s="57">
        <v>100</v>
      </c>
    </row>
    <row r="60" spans="1:9" ht="19.5" customHeight="1">
      <c r="A60" t="s">
        <v>58</v>
      </c>
      <c r="C60" s="60">
        <v>55.02</v>
      </c>
      <c r="D60" s="46">
        <v>68.12</v>
      </c>
      <c r="E60" s="32">
        <v>123.14000000000001</v>
      </c>
      <c r="G60" s="52">
        <v>44.680851063829785</v>
      </c>
      <c r="H60" s="52">
        <v>55.319148936170215</v>
      </c>
      <c r="I60" s="52">
        <v>100</v>
      </c>
    </row>
    <row r="61" spans="1:9" s="27" customFormat="1" ht="19.5" customHeight="1">
      <c r="A61" s="27" t="s">
        <v>49</v>
      </c>
      <c r="C61" s="50">
        <v>798.4499999999999</v>
      </c>
      <c r="D61" s="50">
        <v>613.3</v>
      </c>
      <c r="E61" s="58">
        <v>1411.75</v>
      </c>
      <c r="F61" s="59"/>
      <c r="G61" s="57">
        <v>56.557464140251454</v>
      </c>
      <c r="H61" s="57">
        <v>43.44253585974854</v>
      </c>
      <c r="I61" s="57">
        <v>100</v>
      </c>
    </row>
    <row r="62" spans="3:9" s="27" customFormat="1" ht="7.5" customHeight="1">
      <c r="C62" s="50"/>
      <c r="D62" s="50"/>
      <c r="E62" s="50"/>
      <c r="G62" s="37"/>
      <c r="H62" s="37"/>
      <c r="I62" s="37"/>
    </row>
    <row r="63" spans="1:9" ht="15.75" customHeight="1">
      <c r="A63" s="22" t="s">
        <v>75</v>
      </c>
      <c r="I63" s="56" t="s">
        <v>82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79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0.91</v>
      </c>
      <c r="D14" s="31">
        <v>1.31</v>
      </c>
      <c r="E14" s="32">
        <v>2.22</v>
      </c>
      <c r="F14" s="19"/>
      <c r="G14" s="52">
        <v>40.99099099099099</v>
      </c>
      <c r="H14" s="52">
        <v>59.009009009009006</v>
      </c>
      <c r="I14" s="52">
        <v>100</v>
      </c>
    </row>
    <row r="15" spans="1:9" s="4" customFormat="1" ht="12.75" customHeight="1">
      <c r="A15" s="5" t="s">
        <v>2</v>
      </c>
      <c r="B15" s="3"/>
      <c r="C15" s="31">
        <v>12.55</v>
      </c>
      <c r="D15" s="31">
        <v>12.47</v>
      </c>
      <c r="E15" s="32">
        <v>25.020000000000003</v>
      </c>
      <c r="F15" s="19"/>
      <c r="G15" s="52">
        <v>50.15987210231814</v>
      </c>
      <c r="H15" s="52">
        <v>49.84012789768185</v>
      </c>
      <c r="I15" s="52">
        <v>100</v>
      </c>
    </row>
    <row r="16" spans="1:9" s="4" customFormat="1" ht="12.75" customHeight="1">
      <c r="A16" s="5" t="s">
        <v>3</v>
      </c>
      <c r="B16" s="3"/>
      <c r="C16" s="31">
        <v>10.07</v>
      </c>
      <c r="D16" s="31">
        <v>7.85</v>
      </c>
      <c r="E16" s="32">
        <v>17.92</v>
      </c>
      <c r="F16" s="19"/>
      <c r="G16" s="52">
        <v>56.19419642857143</v>
      </c>
      <c r="H16" s="52">
        <v>43.80580357142856</v>
      </c>
      <c r="I16" s="52">
        <v>100</v>
      </c>
    </row>
    <row r="17" spans="1:9" s="4" customFormat="1" ht="12.75" customHeight="1">
      <c r="A17" s="5" t="s">
        <v>4</v>
      </c>
      <c r="B17" s="3"/>
      <c r="C17" s="31">
        <v>14.55</v>
      </c>
      <c r="D17" s="31">
        <v>4.09</v>
      </c>
      <c r="E17" s="32">
        <v>18.64</v>
      </c>
      <c r="F17" s="19"/>
      <c r="G17" s="52">
        <v>78.05793991416309</v>
      </c>
      <c r="H17" s="52">
        <v>21.94206008583691</v>
      </c>
      <c r="I17" s="52">
        <v>100</v>
      </c>
    </row>
    <row r="18" spans="1:9" s="4" customFormat="1" ht="12.75" customHeight="1">
      <c r="A18" s="5" t="s">
        <v>5</v>
      </c>
      <c r="B18" s="3"/>
      <c r="C18" s="31">
        <v>12.7</v>
      </c>
      <c r="D18" s="31">
        <v>14.81</v>
      </c>
      <c r="E18" s="32">
        <v>27.509999999999998</v>
      </c>
      <c r="F18" s="19"/>
      <c r="G18" s="52">
        <v>46.165030897855324</v>
      </c>
      <c r="H18" s="52">
        <v>53.83496910214468</v>
      </c>
      <c r="I18" s="52">
        <v>100</v>
      </c>
    </row>
    <row r="19" spans="1:9" s="4" customFormat="1" ht="19.5" customHeight="1">
      <c r="A19" s="5" t="s">
        <v>6</v>
      </c>
      <c r="B19" s="3"/>
      <c r="C19" s="31">
        <v>2.4</v>
      </c>
      <c r="D19" s="31">
        <v>0.8</v>
      </c>
      <c r="E19" s="32">
        <v>3.2</v>
      </c>
      <c r="F19" s="19"/>
      <c r="G19" s="52">
        <v>74.99999999999999</v>
      </c>
      <c r="H19" s="52">
        <v>25</v>
      </c>
      <c r="I19" s="52">
        <v>100</v>
      </c>
    </row>
    <row r="20" spans="1:9" s="4" customFormat="1" ht="12.75" customHeight="1">
      <c r="A20" s="5" t="s">
        <v>7</v>
      </c>
      <c r="B20" s="3"/>
      <c r="C20" s="31">
        <v>53.83</v>
      </c>
      <c r="D20" s="31">
        <v>38.99</v>
      </c>
      <c r="E20" s="32">
        <v>92.82</v>
      </c>
      <c r="F20" s="19"/>
      <c r="G20" s="52">
        <v>57.993966817496236</v>
      </c>
      <c r="H20" s="52">
        <v>42.00603318250378</v>
      </c>
      <c r="I20" s="52">
        <v>100</v>
      </c>
    </row>
    <row r="21" spans="1:9" s="4" customFormat="1" ht="12.75" customHeight="1">
      <c r="A21" s="5" t="s">
        <v>8</v>
      </c>
      <c r="B21" s="3"/>
      <c r="C21" s="31">
        <v>0</v>
      </c>
      <c r="D21" s="31">
        <v>0</v>
      </c>
      <c r="E21" s="32">
        <v>0</v>
      </c>
      <c r="F21" s="19"/>
      <c r="G21" s="31">
        <v>0</v>
      </c>
      <c r="H21" s="31">
        <v>0</v>
      </c>
      <c r="I21" s="32">
        <v>0</v>
      </c>
    </row>
    <row r="22" spans="1:9" s="4" customFormat="1" ht="12.75" customHeight="1">
      <c r="A22" s="5" t="s">
        <v>9</v>
      </c>
      <c r="B22" s="3"/>
      <c r="C22" s="31">
        <v>1.39</v>
      </c>
      <c r="D22" s="31">
        <v>0.95</v>
      </c>
      <c r="E22" s="32">
        <v>2.34</v>
      </c>
      <c r="F22" s="19"/>
      <c r="G22" s="52">
        <v>59.401709401709404</v>
      </c>
      <c r="H22" s="52">
        <v>40.598290598290596</v>
      </c>
      <c r="I22" s="52">
        <v>100</v>
      </c>
    </row>
    <row r="23" spans="1:9" s="4" customFormat="1" ht="12.75" customHeight="1">
      <c r="A23" s="5" t="s">
        <v>10</v>
      </c>
      <c r="B23" s="3"/>
      <c r="C23" s="31">
        <v>5.13</v>
      </c>
      <c r="D23" s="31">
        <v>3.71</v>
      </c>
      <c r="E23" s="32">
        <v>8.84</v>
      </c>
      <c r="F23" s="19"/>
      <c r="G23" s="52">
        <v>58.0316742081448</v>
      </c>
      <c r="H23" s="52">
        <v>41.96832579185521</v>
      </c>
      <c r="I23" s="52">
        <v>100</v>
      </c>
    </row>
    <row r="24" spans="1:9" s="4" customFormat="1" ht="19.5" customHeight="1">
      <c r="A24" s="5" t="s">
        <v>11</v>
      </c>
      <c r="B24" s="3"/>
      <c r="C24" s="31">
        <v>4.86</v>
      </c>
      <c r="D24" s="31">
        <v>2.89</v>
      </c>
      <c r="E24" s="32">
        <v>7.75</v>
      </c>
      <c r="F24" s="19"/>
      <c r="G24" s="52">
        <v>62.70967741935485</v>
      </c>
      <c r="H24" s="52">
        <v>37.29032258064516</v>
      </c>
      <c r="I24" s="52">
        <v>100</v>
      </c>
    </row>
    <row r="25" spans="1:9" s="4" customFormat="1" ht="12.75" customHeight="1">
      <c r="A25" s="5" t="s">
        <v>12</v>
      </c>
      <c r="B25" s="3"/>
      <c r="C25" s="31">
        <v>0</v>
      </c>
      <c r="D25" s="31">
        <v>0</v>
      </c>
      <c r="E25" s="32">
        <v>0</v>
      </c>
      <c r="F25" s="19"/>
      <c r="G25" s="31">
        <v>0</v>
      </c>
      <c r="H25" s="31">
        <v>0</v>
      </c>
      <c r="I25" s="32">
        <v>0</v>
      </c>
    </row>
    <row r="26" spans="1:9" s="4" customFormat="1" ht="12.75" customHeight="1">
      <c r="A26" s="5" t="s">
        <v>13</v>
      </c>
      <c r="B26" s="3"/>
      <c r="C26" s="31">
        <v>0</v>
      </c>
      <c r="D26" s="31">
        <v>0</v>
      </c>
      <c r="E26" s="32">
        <v>0</v>
      </c>
      <c r="F26" s="19"/>
      <c r="G26" s="31">
        <v>0</v>
      </c>
      <c r="H26" s="31">
        <v>0</v>
      </c>
      <c r="I26" s="32">
        <v>0</v>
      </c>
    </row>
    <row r="27" spans="1:9" s="4" customFormat="1" ht="12.75" customHeight="1">
      <c r="A27" s="5" t="s">
        <v>14</v>
      </c>
      <c r="B27" s="3"/>
      <c r="C27" s="31">
        <v>12.69</v>
      </c>
      <c r="D27" s="31">
        <v>10.89</v>
      </c>
      <c r="E27" s="32">
        <v>23.58</v>
      </c>
      <c r="F27" s="19"/>
      <c r="G27" s="52">
        <v>53.81679389312978</v>
      </c>
      <c r="H27" s="52">
        <v>46.18320610687023</v>
      </c>
      <c r="I27" s="52">
        <v>100</v>
      </c>
    </row>
    <row r="28" spans="1:9" s="4" customFormat="1" ht="12.75" customHeight="1">
      <c r="A28" s="5" t="s">
        <v>15</v>
      </c>
      <c r="B28" s="3"/>
      <c r="C28" s="31">
        <v>8.65</v>
      </c>
      <c r="D28" s="31">
        <v>7.49</v>
      </c>
      <c r="E28" s="32">
        <v>16.14</v>
      </c>
      <c r="F28" s="19"/>
      <c r="G28" s="52">
        <v>53.59355638166047</v>
      </c>
      <c r="H28" s="52">
        <v>46.40644361833953</v>
      </c>
      <c r="I28" s="52">
        <v>100</v>
      </c>
    </row>
    <row r="29" spans="1:9" s="4" customFormat="1" ht="19.5" customHeight="1">
      <c r="A29" s="5" t="s">
        <v>16</v>
      </c>
      <c r="B29" s="3"/>
      <c r="C29" s="31">
        <v>12.38</v>
      </c>
      <c r="D29" s="31">
        <v>10.44</v>
      </c>
      <c r="E29" s="32">
        <v>22.82</v>
      </c>
      <c r="F29" s="19"/>
      <c r="G29" s="52">
        <v>54.25065731814198</v>
      </c>
      <c r="H29" s="52">
        <v>45.74934268185802</v>
      </c>
      <c r="I29" s="52">
        <v>100</v>
      </c>
    </row>
    <row r="30" spans="1:9" s="4" customFormat="1" ht="12.75" customHeight="1">
      <c r="A30" s="5" t="s">
        <v>17</v>
      </c>
      <c r="B30" s="3"/>
      <c r="C30" s="31">
        <v>3.31</v>
      </c>
      <c r="D30" s="31">
        <v>2.27</v>
      </c>
      <c r="E30" s="32">
        <v>5.58</v>
      </c>
      <c r="F30" s="19"/>
      <c r="G30" s="52">
        <v>59.318996415770606</v>
      </c>
      <c r="H30" s="52">
        <v>40.681003584229394</v>
      </c>
      <c r="I30" s="52">
        <v>100</v>
      </c>
    </row>
    <row r="31" spans="1:9" s="4" customFormat="1" ht="12.75" customHeight="1">
      <c r="A31" s="5" t="s">
        <v>18</v>
      </c>
      <c r="B31" s="3"/>
      <c r="C31" s="31">
        <v>8.53</v>
      </c>
      <c r="D31" s="31">
        <v>3.2</v>
      </c>
      <c r="E31" s="32">
        <v>11.73</v>
      </c>
      <c r="F31" s="20"/>
      <c r="G31" s="52">
        <v>72.71952259164534</v>
      </c>
      <c r="H31" s="52">
        <v>27.28047740835465</v>
      </c>
      <c r="I31" s="52">
        <v>100</v>
      </c>
    </row>
    <row r="32" spans="1:9" s="4" customFormat="1" ht="12.75" customHeight="1">
      <c r="A32" s="5" t="s">
        <v>19</v>
      </c>
      <c r="B32" s="3"/>
      <c r="C32" s="31">
        <v>5.88</v>
      </c>
      <c r="D32" s="31">
        <v>3.63</v>
      </c>
      <c r="E32" s="32">
        <v>9.51</v>
      </c>
      <c r="F32" s="19"/>
      <c r="G32" s="52">
        <v>61.82965299684543</v>
      </c>
      <c r="H32" s="52">
        <v>38.170347003154575</v>
      </c>
      <c r="I32" s="52">
        <v>100</v>
      </c>
    </row>
    <row r="33" spans="1:9" s="4" customFormat="1" ht="12.75" customHeight="1">
      <c r="A33" s="5" t="s">
        <v>20</v>
      </c>
      <c r="B33" s="3"/>
      <c r="C33" s="31">
        <v>105.72</v>
      </c>
      <c r="D33" s="31">
        <v>83.93</v>
      </c>
      <c r="E33" s="32">
        <v>189.65</v>
      </c>
      <c r="F33" s="19"/>
      <c r="G33" s="52">
        <v>55.74479303981017</v>
      </c>
      <c r="H33" s="52">
        <v>44.255206960189824</v>
      </c>
      <c r="I33" s="52">
        <v>100</v>
      </c>
    </row>
    <row r="34" spans="1:9" s="4" customFormat="1" ht="19.5" customHeight="1">
      <c r="A34" s="5" t="s">
        <v>0</v>
      </c>
      <c r="B34" s="3" t="s">
        <v>46</v>
      </c>
      <c r="C34" s="31">
        <v>0.52</v>
      </c>
      <c r="D34" s="31">
        <v>0.24</v>
      </c>
      <c r="E34" s="32">
        <v>0.76</v>
      </c>
      <c r="F34" s="19"/>
      <c r="G34" s="52">
        <v>68.42105263157895</v>
      </c>
      <c r="H34" s="52">
        <v>31.57894736842105</v>
      </c>
      <c r="I34" s="52">
        <v>100</v>
      </c>
    </row>
    <row r="35" spans="1:9" s="4" customFormat="1" ht="12.75" customHeight="1">
      <c r="A35" s="5" t="s">
        <v>21</v>
      </c>
      <c r="B35" s="3"/>
      <c r="C35" s="31">
        <v>3.7</v>
      </c>
      <c r="D35" s="31">
        <v>0.66</v>
      </c>
      <c r="E35" s="32">
        <v>4.36</v>
      </c>
      <c r="F35" s="19"/>
      <c r="G35" s="52">
        <v>84.86238532110092</v>
      </c>
      <c r="H35" s="52">
        <v>15.137614678899084</v>
      </c>
      <c r="I35" s="52">
        <v>100</v>
      </c>
    </row>
    <row r="36" spans="1:9" s="4" customFormat="1" ht="12.75" customHeight="1">
      <c r="A36" s="5" t="s">
        <v>22</v>
      </c>
      <c r="B36" s="3"/>
      <c r="C36" s="31">
        <v>0</v>
      </c>
      <c r="D36" s="31">
        <v>0</v>
      </c>
      <c r="E36" s="32">
        <v>0</v>
      </c>
      <c r="F36" s="19"/>
      <c r="G36" s="31">
        <v>0</v>
      </c>
      <c r="H36" s="31">
        <v>0</v>
      </c>
      <c r="I36" s="32">
        <v>0</v>
      </c>
    </row>
    <row r="37" spans="1:9" s="4" customFormat="1" ht="12.75" customHeight="1">
      <c r="A37" s="5" t="s">
        <v>23</v>
      </c>
      <c r="B37" s="3"/>
      <c r="C37" s="31">
        <v>3.39</v>
      </c>
      <c r="D37" s="31">
        <v>3.31</v>
      </c>
      <c r="E37" s="32">
        <v>6.7</v>
      </c>
      <c r="F37" s="19"/>
      <c r="G37" s="52">
        <v>50.59701492537313</v>
      </c>
      <c r="H37" s="52">
        <v>49.40298507462686</v>
      </c>
      <c r="I37" s="52">
        <v>100</v>
      </c>
    </row>
    <row r="38" spans="1:9" s="4" customFormat="1" ht="12.75" customHeight="1">
      <c r="A38" s="5" t="s">
        <v>24</v>
      </c>
      <c r="B38" s="3"/>
      <c r="C38" s="31">
        <v>7.97</v>
      </c>
      <c r="D38" s="31">
        <v>5.63</v>
      </c>
      <c r="E38" s="32">
        <v>13.6</v>
      </c>
      <c r="F38" s="19"/>
      <c r="G38" s="52">
        <v>58.602941176470594</v>
      </c>
      <c r="H38" s="52">
        <v>41.39705882352941</v>
      </c>
      <c r="I38" s="52">
        <v>100</v>
      </c>
    </row>
    <row r="39" spans="1:9" s="4" customFormat="1" ht="19.5" customHeight="1">
      <c r="A39" s="5" t="s">
        <v>25</v>
      </c>
      <c r="B39" s="3"/>
      <c r="C39" s="31">
        <v>23.84</v>
      </c>
      <c r="D39" s="31">
        <v>16.75</v>
      </c>
      <c r="E39" s="32">
        <v>40.59</v>
      </c>
      <c r="F39" s="19"/>
      <c r="G39" s="52">
        <v>58.733678245873364</v>
      </c>
      <c r="H39" s="52">
        <v>41.26632175412663</v>
      </c>
      <c r="I39" s="52">
        <v>100</v>
      </c>
    </row>
    <row r="40" spans="1:9" s="4" customFormat="1" ht="12.75" customHeight="1">
      <c r="A40" s="5" t="s">
        <v>26</v>
      </c>
      <c r="B40" s="3"/>
      <c r="C40" s="31">
        <v>17.05</v>
      </c>
      <c r="D40" s="31">
        <v>7.94</v>
      </c>
      <c r="E40" s="32">
        <v>24.990000000000002</v>
      </c>
      <c r="F40" s="19"/>
      <c r="G40" s="52">
        <v>68.22729091636654</v>
      </c>
      <c r="H40" s="52">
        <v>31.772709083633455</v>
      </c>
      <c r="I40" s="52">
        <v>100</v>
      </c>
    </row>
    <row r="41" spans="1:9" s="4" customFormat="1" ht="12.75" customHeight="1">
      <c r="A41" s="5" t="s">
        <v>27</v>
      </c>
      <c r="B41" s="3"/>
      <c r="C41" s="31">
        <v>0</v>
      </c>
      <c r="D41" s="31">
        <v>0</v>
      </c>
      <c r="E41" s="32">
        <v>0</v>
      </c>
      <c r="F41" s="19"/>
      <c r="G41" s="31">
        <v>0</v>
      </c>
      <c r="H41" s="31">
        <v>0</v>
      </c>
      <c r="I41" s="32">
        <v>0</v>
      </c>
    </row>
    <row r="42" spans="1:9" s="4" customFormat="1" ht="12.75" customHeight="1">
      <c r="A42" s="5" t="s">
        <v>28</v>
      </c>
      <c r="B42" s="3"/>
      <c r="C42" s="31">
        <v>36.93</v>
      </c>
      <c r="D42" s="31">
        <v>34.71</v>
      </c>
      <c r="E42" s="32">
        <v>71.64</v>
      </c>
      <c r="F42" s="20"/>
      <c r="G42" s="52">
        <v>51.549413735343386</v>
      </c>
      <c r="H42" s="52">
        <v>48.45058626465662</v>
      </c>
      <c r="I42" s="52">
        <v>100</v>
      </c>
    </row>
    <row r="43" spans="1:9" s="4" customFormat="1" ht="12.75" customHeight="1">
      <c r="A43" s="5" t="s">
        <v>29</v>
      </c>
      <c r="B43" s="3"/>
      <c r="C43" s="31">
        <v>0.22</v>
      </c>
      <c r="D43" s="31">
        <v>0</v>
      </c>
      <c r="E43" s="32">
        <v>0.22</v>
      </c>
      <c r="F43" s="19"/>
      <c r="G43" s="52">
        <v>100</v>
      </c>
      <c r="H43" s="52">
        <v>0</v>
      </c>
      <c r="I43" s="52">
        <v>100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v>0.1</v>
      </c>
      <c r="F44" s="19"/>
      <c r="G44" s="52">
        <v>0</v>
      </c>
      <c r="H44" s="52">
        <v>100</v>
      </c>
      <c r="I44" s="52">
        <v>100</v>
      </c>
    </row>
    <row r="45" spans="1:9" s="4" customFormat="1" ht="12.75" customHeight="1">
      <c r="A45" s="5" t="s">
        <v>31</v>
      </c>
      <c r="B45" s="3"/>
      <c r="C45" s="31">
        <v>6.57</v>
      </c>
      <c r="D45" s="31">
        <v>2.57</v>
      </c>
      <c r="E45" s="32">
        <v>9.14</v>
      </c>
      <c r="F45" s="19"/>
      <c r="G45" s="52">
        <v>71.88183807439825</v>
      </c>
      <c r="H45" s="52">
        <v>28.118161925601747</v>
      </c>
      <c r="I45" s="52">
        <v>100</v>
      </c>
    </row>
    <row r="46" spans="1:9" s="4" customFormat="1" ht="12.75" customHeight="1">
      <c r="A46" s="5" t="s">
        <v>32</v>
      </c>
      <c r="B46" s="3"/>
      <c r="C46" s="31">
        <v>2.9</v>
      </c>
      <c r="D46" s="31">
        <v>2.07</v>
      </c>
      <c r="E46" s="32">
        <v>4.97</v>
      </c>
      <c r="F46" s="19"/>
      <c r="G46" s="52">
        <v>58.35010060362173</v>
      </c>
      <c r="H46" s="52">
        <v>41.649899396378274</v>
      </c>
      <c r="I46" s="52">
        <v>100</v>
      </c>
    </row>
    <row r="47" spans="1:9" s="4" customFormat="1" ht="12.75" customHeight="1">
      <c r="A47" s="5" t="s">
        <v>33</v>
      </c>
      <c r="B47" s="3"/>
      <c r="C47" s="31">
        <v>0</v>
      </c>
      <c r="D47" s="31">
        <v>0</v>
      </c>
      <c r="E47" s="32">
        <v>0</v>
      </c>
      <c r="F47" s="20"/>
      <c r="G47" s="31">
        <v>0</v>
      </c>
      <c r="H47" s="31">
        <v>0</v>
      </c>
      <c r="I47" s="32">
        <v>0</v>
      </c>
    </row>
    <row r="48" spans="1:9" s="4" customFormat="1" ht="12.75" customHeight="1">
      <c r="A48" s="5" t="s">
        <v>34</v>
      </c>
      <c r="B48" s="3"/>
      <c r="C48" s="31">
        <v>3.99</v>
      </c>
      <c r="D48" s="31">
        <v>9.7</v>
      </c>
      <c r="E48" s="32">
        <v>13.69</v>
      </c>
      <c r="F48" s="20"/>
      <c r="G48" s="52">
        <v>29.145361577794016</v>
      </c>
      <c r="H48" s="52">
        <v>70.85463842220598</v>
      </c>
      <c r="I48" s="52">
        <v>100</v>
      </c>
    </row>
    <row r="49" spans="1:9" s="4" customFormat="1" ht="19.5" customHeight="1">
      <c r="A49" s="5" t="s">
        <v>35</v>
      </c>
      <c r="B49" s="3"/>
      <c r="C49" s="31">
        <v>3.96</v>
      </c>
      <c r="D49" s="31">
        <v>0</v>
      </c>
      <c r="E49" s="32">
        <v>3.96</v>
      </c>
      <c r="F49" s="20"/>
      <c r="G49" s="52">
        <v>100</v>
      </c>
      <c r="H49" s="52">
        <v>0</v>
      </c>
      <c r="I49" s="52">
        <v>100</v>
      </c>
    </row>
    <row r="50" spans="1:9" s="4" customFormat="1" ht="12.75" customHeight="1">
      <c r="A50" s="5" t="s">
        <v>36</v>
      </c>
      <c r="B50" s="3"/>
      <c r="C50" s="31">
        <v>50.87</v>
      </c>
      <c r="D50" s="31">
        <v>39.29</v>
      </c>
      <c r="E50" s="32">
        <v>90.16</v>
      </c>
      <c r="F50" s="20"/>
      <c r="G50" s="52">
        <v>56.421916592724045</v>
      </c>
      <c r="H50" s="52">
        <v>43.578083407275955</v>
      </c>
      <c r="I50" s="52">
        <v>100</v>
      </c>
    </row>
    <row r="51" spans="1:9" s="4" customFormat="1" ht="12.75" customHeight="1">
      <c r="A51" s="5" t="s">
        <v>37</v>
      </c>
      <c r="B51" s="3"/>
      <c r="C51" s="31">
        <v>276.5</v>
      </c>
      <c r="D51" s="31">
        <v>182.52</v>
      </c>
      <c r="E51" s="32">
        <v>459.02</v>
      </c>
      <c r="F51" s="20"/>
      <c r="G51" s="52">
        <v>60.237026709075856</v>
      </c>
      <c r="H51" s="52">
        <v>39.762973290924144</v>
      </c>
      <c r="I51" s="52">
        <v>100</v>
      </c>
    </row>
    <row r="52" spans="1:9" s="4" customFormat="1" ht="12.75" customHeight="1">
      <c r="A52" s="5" t="s">
        <v>38</v>
      </c>
      <c r="B52" s="3"/>
      <c r="C52" s="31">
        <v>24.34</v>
      </c>
      <c r="D52" s="31">
        <v>18.36</v>
      </c>
      <c r="E52" s="32">
        <v>42.7</v>
      </c>
      <c r="F52" s="20"/>
      <c r="G52" s="52">
        <v>57.0023419203747</v>
      </c>
      <c r="H52" s="52">
        <v>42.99765807962529</v>
      </c>
      <c r="I52" s="52">
        <v>100</v>
      </c>
    </row>
    <row r="53" spans="1:9" s="4" customFormat="1" ht="12.75" customHeight="1">
      <c r="A53" s="5" t="s">
        <v>39</v>
      </c>
      <c r="B53" s="3"/>
      <c r="C53" s="31">
        <v>0</v>
      </c>
      <c r="D53" s="31">
        <v>0</v>
      </c>
      <c r="E53" s="32">
        <v>0</v>
      </c>
      <c r="F53" s="20"/>
      <c r="G53" s="31">
        <v>0</v>
      </c>
      <c r="H53" s="31">
        <v>0</v>
      </c>
      <c r="I53" s="32">
        <v>0</v>
      </c>
    </row>
    <row r="54" spans="1:9" s="4" customFormat="1" ht="19.5" customHeight="1">
      <c r="A54" s="5" t="s">
        <v>40</v>
      </c>
      <c r="B54" s="3"/>
      <c r="C54" s="31">
        <v>1.45</v>
      </c>
      <c r="D54" s="31">
        <v>1.01</v>
      </c>
      <c r="E54" s="32">
        <v>2.46</v>
      </c>
      <c r="F54" s="20"/>
      <c r="G54" s="52">
        <v>58.94308943089431</v>
      </c>
      <c r="H54" s="52">
        <v>41.05691056910569</v>
      </c>
      <c r="I54" s="52">
        <v>100</v>
      </c>
    </row>
    <row r="55" spans="1:9" s="4" customFormat="1" ht="12.75" customHeight="1">
      <c r="A55" s="5" t="s">
        <v>41</v>
      </c>
      <c r="B55" s="3"/>
      <c r="C55" s="31">
        <v>0.34</v>
      </c>
      <c r="D55" s="31">
        <v>0.66</v>
      </c>
      <c r="E55" s="32">
        <v>1</v>
      </c>
      <c r="F55" s="20"/>
      <c r="G55" s="52">
        <v>34</v>
      </c>
      <c r="H55" s="52">
        <v>66</v>
      </c>
      <c r="I55" s="52">
        <v>100</v>
      </c>
    </row>
    <row r="56" spans="1:9" s="4" customFormat="1" ht="12.75" customHeight="1">
      <c r="A56" s="5" t="s">
        <v>42</v>
      </c>
      <c r="B56" s="3"/>
      <c r="C56" s="31">
        <v>3.14</v>
      </c>
      <c r="D56" s="31">
        <v>1.1</v>
      </c>
      <c r="E56" s="32">
        <v>4.24</v>
      </c>
      <c r="F56" s="20"/>
      <c r="G56" s="52">
        <v>74.05660377358491</v>
      </c>
      <c r="H56" s="52">
        <v>25.943396226415093</v>
      </c>
      <c r="I56" s="52">
        <v>100</v>
      </c>
    </row>
    <row r="57" spans="1:9" s="4" customFormat="1" ht="12.75" customHeight="1">
      <c r="A57" s="5" t="s">
        <v>43</v>
      </c>
      <c r="B57" s="3"/>
      <c r="C57" s="31">
        <v>0</v>
      </c>
      <c r="D57" s="31">
        <v>0</v>
      </c>
      <c r="E57" s="32">
        <v>0</v>
      </c>
      <c r="F57" s="19"/>
      <c r="G57" s="31">
        <v>0</v>
      </c>
      <c r="H57" s="31">
        <v>0</v>
      </c>
      <c r="I57" s="32">
        <v>0</v>
      </c>
    </row>
    <row r="58" spans="1:9" s="6" customFormat="1" ht="12.75" customHeight="1">
      <c r="A58" s="5" t="s">
        <v>44</v>
      </c>
      <c r="B58" s="3"/>
      <c r="C58" s="31">
        <v>3.04</v>
      </c>
      <c r="D58" s="31">
        <v>4.07</v>
      </c>
      <c r="E58" s="32">
        <v>7.11</v>
      </c>
      <c r="F58" s="19"/>
      <c r="G58" s="52">
        <v>42.75668073136427</v>
      </c>
      <c r="H58" s="52">
        <v>57.24331926863573</v>
      </c>
      <c r="I58" s="52">
        <v>100</v>
      </c>
    </row>
    <row r="59" spans="1:9" s="6" customFormat="1" ht="19.5" customHeight="1">
      <c r="A59" s="7" t="s">
        <v>45</v>
      </c>
      <c r="B59" s="7"/>
      <c r="C59" s="33">
        <v>746.27</v>
      </c>
      <c r="D59" s="33">
        <v>540.4100000000001</v>
      </c>
      <c r="E59" s="33">
        <v>1286.68</v>
      </c>
      <c r="F59" s="21"/>
      <c r="G59" s="57">
        <v>57.999658034631764</v>
      </c>
      <c r="H59" s="57">
        <v>42.000341965368236</v>
      </c>
      <c r="I59" s="57">
        <v>100</v>
      </c>
    </row>
    <row r="60" spans="1:9" ht="19.5" customHeight="1">
      <c r="A60" t="s">
        <v>58</v>
      </c>
      <c r="C60" s="46">
        <v>54.46</v>
      </c>
      <c r="D60" s="46">
        <v>67.96</v>
      </c>
      <c r="E60" s="32">
        <v>122.41999999999999</v>
      </c>
      <c r="G60" s="52">
        <v>44.48619506616566</v>
      </c>
      <c r="H60" s="52">
        <v>55.513804933834344</v>
      </c>
      <c r="I60" s="52">
        <v>100</v>
      </c>
    </row>
    <row r="61" spans="1:9" s="27" customFormat="1" ht="19.5" customHeight="1">
      <c r="A61" s="27" t="s">
        <v>49</v>
      </c>
      <c r="C61" s="50">
        <v>800.73</v>
      </c>
      <c r="D61" s="50">
        <v>608.3700000000001</v>
      </c>
      <c r="E61" s="50">
        <v>1409.1000000000001</v>
      </c>
      <c r="G61" s="57">
        <v>56.825633383010434</v>
      </c>
      <c r="H61" s="57">
        <v>43.17436661698957</v>
      </c>
      <c r="I61" s="57">
        <v>100</v>
      </c>
    </row>
    <row r="62" spans="3:9" s="27" customFormat="1" ht="7.5" customHeight="1">
      <c r="C62" s="50"/>
      <c r="D62" s="50"/>
      <c r="E62" s="50"/>
      <c r="G62" s="37"/>
      <c r="H62" s="37"/>
      <c r="I62" s="37"/>
    </row>
    <row r="63" spans="1:9" ht="15.75" customHeight="1">
      <c r="A63" s="22" t="s">
        <v>75</v>
      </c>
      <c r="I63" s="56" t="s">
        <v>80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76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0.91</v>
      </c>
      <c r="D14" s="31">
        <v>1.31</v>
      </c>
      <c r="E14" s="32">
        <v>2.22</v>
      </c>
      <c r="F14" s="19"/>
      <c r="G14" s="52">
        <v>40.99099099099099</v>
      </c>
      <c r="H14" s="52">
        <v>59.009009009009006</v>
      </c>
      <c r="I14" s="52">
        <v>100</v>
      </c>
    </row>
    <row r="15" spans="1:9" s="4" customFormat="1" ht="12" customHeight="1">
      <c r="A15" s="5" t="s">
        <v>2</v>
      </c>
      <c r="B15" s="3"/>
      <c r="C15" s="31">
        <v>12.93</v>
      </c>
      <c r="D15" s="31">
        <v>11.78</v>
      </c>
      <c r="E15" s="32">
        <v>24.71</v>
      </c>
      <c r="F15" s="19"/>
      <c r="G15" s="52">
        <v>52.32699312019425</v>
      </c>
      <c r="H15" s="52">
        <v>47.67300687980574</v>
      </c>
      <c r="I15" s="52">
        <v>100</v>
      </c>
    </row>
    <row r="16" spans="1:9" s="4" customFormat="1" ht="12" customHeight="1">
      <c r="A16" s="5" t="s">
        <v>3</v>
      </c>
      <c r="B16" s="3"/>
      <c r="C16" s="31">
        <v>10.07</v>
      </c>
      <c r="D16" s="31">
        <v>7.85</v>
      </c>
      <c r="E16" s="32">
        <v>17.91</v>
      </c>
      <c r="F16" s="19"/>
      <c r="G16" s="52">
        <v>56.22557230597431</v>
      </c>
      <c r="H16" s="52">
        <v>43.830262423227246</v>
      </c>
      <c r="I16" s="52">
        <v>100</v>
      </c>
    </row>
    <row r="17" spans="1:9" s="4" customFormat="1" ht="12" customHeight="1">
      <c r="A17" s="5" t="s">
        <v>4</v>
      </c>
      <c r="B17" s="3"/>
      <c r="C17" s="31">
        <v>14.55</v>
      </c>
      <c r="D17" s="31">
        <v>4.09</v>
      </c>
      <c r="E17" s="32">
        <v>18.65</v>
      </c>
      <c r="F17" s="19"/>
      <c r="G17" s="52">
        <v>78.01608579088473</v>
      </c>
      <c r="H17" s="52">
        <v>21.93029490616622</v>
      </c>
      <c r="I17" s="52">
        <v>100</v>
      </c>
    </row>
    <row r="18" spans="1:9" s="4" customFormat="1" ht="12" customHeight="1">
      <c r="A18" s="5" t="s">
        <v>5</v>
      </c>
      <c r="B18" s="3"/>
      <c r="C18" s="31">
        <v>13.28</v>
      </c>
      <c r="D18" s="31">
        <v>14.98</v>
      </c>
      <c r="E18" s="32">
        <v>28.26</v>
      </c>
      <c r="F18" s="19"/>
      <c r="G18" s="52">
        <v>46.99221514508138</v>
      </c>
      <c r="H18" s="52">
        <v>53.00778485491862</v>
      </c>
      <c r="I18" s="52">
        <v>100</v>
      </c>
    </row>
    <row r="19" spans="1:9" s="4" customFormat="1" ht="19.5" customHeight="1">
      <c r="A19" s="5" t="s">
        <v>6</v>
      </c>
      <c r="B19" s="3"/>
      <c r="C19" s="31">
        <v>2.4</v>
      </c>
      <c r="D19" s="31">
        <v>0.8</v>
      </c>
      <c r="E19" s="32">
        <v>3.2</v>
      </c>
      <c r="F19" s="19"/>
      <c r="G19" s="52">
        <v>74.99999999999999</v>
      </c>
      <c r="H19" s="52">
        <v>25</v>
      </c>
      <c r="I19" s="52">
        <v>100</v>
      </c>
    </row>
    <row r="20" spans="1:9" s="4" customFormat="1" ht="12" customHeight="1">
      <c r="A20" s="5" t="s">
        <v>7</v>
      </c>
      <c r="B20" s="3"/>
      <c r="C20" s="31">
        <v>53.06</v>
      </c>
      <c r="D20" s="31">
        <v>39.38</v>
      </c>
      <c r="E20" s="32">
        <v>92.44</v>
      </c>
      <c r="F20" s="19"/>
      <c r="G20" s="52">
        <v>57.39939420164431</v>
      </c>
      <c r="H20" s="52">
        <v>42.600605798355694</v>
      </c>
      <c r="I20" s="52">
        <v>100</v>
      </c>
    </row>
    <row r="21" spans="1:9" s="4" customFormat="1" ht="12" customHeight="1">
      <c r="A21" s="5" t="s">
        <v>8</v>
      </c>
      <c r="B21" s="3"/>
      <c r="C21" s="31">
        <v>0</v>
      </c>
      <c r="D21" s="31">
        <v>0</v>
      </c>
      <c r="E21" s="32">
        <v>0</v>
      </c>
      <c r="F21" s="19"/>
      <c r="G21" s="31">
        <v>0</v>
      </c>
      <c r="H21" s="31">
        <v>0</v>
      </c>
      <c r="I21" s="31">
        <v>0</v>
      </c>
    </row>
    <row r="22" spans="1:9" s="4" customFormat="1" ht="12" customHeight="1">
      <c r="A22" s="5" t="s">
        <v>9</v>
      </c>
      <c r="B22" s="3"/>
      <c r="C22" s="31">
        <v>1.39</v>
      </c>
      <c r="D22" s="31">
        <v>0.95</v>
      </c>
      <c r="E22" s="32">
        <v>2.34</v>
      </c>
      <c r="F22" s="19"/>
      <c r="G22" s="52">
        <v>59.401709401709404</v>
      </c>
      <c r="H22" s="52">
        <v>40.598290598290596</v>
      </c>
      <c r="I22" s="52">
        <v>100</v>
      </c>
    </row>
    <row r="23" spans="1:9" s="4" customFormat="1" ht="12" customHeight="1">
      <c r="A23" s="5" t="s">
        <v>10</v>
      </c>
      <c r="B23" s="3"/>
      <c r="C23" s="31">
        <v>5.13</v>
      </c>
      <c r="D23" s="31">
        <v>3.71</v>
      </c>
      <c r="E23" s="32">
        <v>8.84</v>
      </c>
      <c r="F23" s="19"/>
      <c r="G23" s="52">
        <v>58.0316742081448</v>
      </c>
      <c r="H23" s="52">
        <v>41.96832579185521</v>
      </c>
      <c r="I23" s="52">
        <v>100</v>
      </c>
    </row>
    <row r="24" spans="1:9" s="4" customFormat="1" ht="19.5" customHeight="1">
      <c r="A24" s="5" t="s">
        <v>11</v>
      </c>
      <c r="B24" s="3"/>
      <c r="C24" s="31">
        <v>4.71</v>
      </c>
      <c r="D24" s="31">
        <v>3.04</v>
      </c>
      <c r="E24" s="32">
        <v>7.75</v>
      </c>
      <c r="F24" s="19"/>
      <c r="G24" s="52">
        <v>60.7741935483871</v>
      </c>
      <c r="H24" s="52">
        <v>39.225806451612904</v>
      </c>
      <c r="I24" s="52">
        <v>100</v>
      </c>
    </row>
    <row r="25" spans="1:9" s="4" customFormat="1" ht="12" customHeight="1">
      <c r="A25" s="5" t="s">
        <v>12</v>
      </c>
      <c r="B25" s="3"/>
      <c r="C25" s="31">
        <v>0</v>
      </c>
      <c r="D25" s="31">
        <v>0</v>
      </c>
      <c r="E25" s="32">
        <v>0</v>
      </c>
      <c r="F25" s="19"/>
      <c r="G25" s="31">
        <v>0</v>
      </c>
      <c r="H25" s="31">
        <v>0</v>
      </c>
      <c r="I25" s="31">
        <v>0</v>
      </c>
    </row>
    <row r="26" spans="1:9" s="4" customFormat="1" ht="12" customHeight="1">
      <c r="A26" s="5" t="s">
        <v>13</v>
      </c>
      <c r="B26" s="3"/>
      <c r="C26" s="31">
        <v>0</v>
      </c>
      <c r="D26" s="31">
        <v>0</v>
      </c>
      <c r="E26" s="32">
        <v>0</v>
      </c>
      <c r="F26" s="19"/>
      <c r="G26" s="31">
        <v>0</v>
      </c>
      <c r="H26" s="31">
        <v>0</v>
      </c>
      <c r="I26" s="31">
        <v>0</v>
      </c>
    </row>
    <row r="27" spans="1:9" s="4" customFormat="1" ht="12" customHeight="1">
      <c r="A27" s="5" t="s">
        <v>14</v>
      </c>
      <c r="B27" s="3"/>
      <c r="C27" s="31">
        <v>12.56</v>
      </c>
      <c r="D27" s="31">
        <v>11.23</v>
      </c>
      <c r="E27" s="32">
        <v>23.79</v>
      </c>
      <c r="F27" s="19"/>
      <c r="G27" s="52">
        <v>52.79529213955444</v>
      </c>
      <c r="H27" s="52">
        <v>47.204707860445566</v>
      </c>
      <c r="I27" s="52">
        <v>100</v>
      </c>
    </row>
    <row r="28" spans="1:9" s="4" customFormat="1" ht="12" customHeight="1">
      <c r="A28" s="5" t="s">
        <v>15</v>
      </c>
      <c r="B28" s="3"/>
      <c r="C28" s="31">
        <v>8.65</v>
      </c>
      <c r="D28" s="31">
        <v>7.49</v>
      </c>
      <c r="E28" s="32">
        <v>16.15</v>
      </c>
      <c r="F28" s="19"/>
      <c r="G28" s="52">
        <v>53.560371517027875</v>
      </c>
      <c r="H28" s="52">
        <v>46.37770897832818</v>
      </c>
      <c r="I28" s="52">
        <v>100</v>
      </c>
    </row>
    <row r="29" spans="1:9" s="4" customFormat="1" ht="19.5" customHeight="1">
      <c r="A29" s="5" t="s">
        <v>16</v>
      </c>
      <c r="B29" s="3"/>
      <c r="C29" s="31">
        <v>12.38</v>
      </c>
      <c r="D29" s="31">
        <v>10.44</v>
      </c>
      <c r="E29" s="32">
        <v>22.83</v>
      </c>
      <c r="F29" s="19"/>
      <c r="G29" s="52">
        <v>54.22689443714411</v>
      </c>
      <c r="H29" s="52">
        <v>45.729303547963205</v>
      </c>
      <c r="I29" s="52">
        <v>100</v>
      </c>
    </row>
    <row r="30" spans="1:9" s="4" customFormat="1" ht="12" customHeight="1">
      <c r="A30" s="5" t="s">
        <v>17</v>
      </c>
      <c r="B30" s="3"/>
      <c r="C30" s="31">
        <v>3.31</v>
      </c>
      <c r="D30" s="31">
        <v>2.27</v>
      </c>
      <c r="E30" s="32">
        <v>5.57</v>
      </c>
      <c r="F30" s="19"/>
      <c r="G30" s="52">
        <v>59.42549371633752</v>
      </c>
      <c r="H30" s="52">
        <v>40.754039497307</v>
      </c>
      <c r="I30" s="52">
        <v>100</v>
      </c>
    </row>
    <row r="31" spans="1:9" s="4" customFormat="1" ht="12" customHeight="1">
      <c r="A31" s="5" t="s">
        <v>18</v>
      </c>
      <c r="B31" s="3"/>
      <c r="C31" s="31">
        <v>8.3</v>
      </c>
      <c r="D31" s="31">
        <v>3.2</v>
      </c>
      <c r="E31" s="32">
        <v>11.5</v>
      </c>
      <c r="F31" s="20"/>
      <c r="G31" s="52">
        <v>72.17391304347827</v>
      </c>
      <c r="H31" s="52">
        <v>27.82608695652174</v>
      </c>
      <c r="I31" s="52">
        <v>100</v>
      </c>
    </row>
    <row r="32" spans="1:9" s="4" customFormat="1" ht="12" customHeight="1">
      <c r="A32" s="5" t="s">
        <v>19</v>
      </c>
      <c r="B32" s="3"/>
      <c r="C32" s="31">
        <v>5.88</v>
      </c>
      <c r="D32" s="31">
        <v>3.63</v>
      </c>
      <c r="E32" s="32">
        <v>9.51</v>
      </c>
      <c r="F32" s="19"/>
      <c r="G32" s="52">
        <v>61.82965299684543</v>
      </c>
      <c r="H32" s="52">
        <v>38.170347003154575</v>
      </c>
      <c r="I32" s="52">
        <v>100</v>
      </c>
    </row>
    <row r="33" spans="1:9" s="4" customFormat="1" ht="12" customHeight="1">
      <c r="A33" s="5" t="s">
        <v>20</v>
      </c>
      <c r="B33" s="3"/>
      <c r="C33" s="31">
        <v>105.71</v>
      </c>
      <c r="D33" s="31">
        <v>83.85</v>
      </c>
      <c r="E33" s="32">
        <v>189.56</v>
      </c>
      <c r="F33" s="19"/>
      <c r="G33" s="52">
        <v>55.76598438489132</v>
      </c>
      <c r="H33" s="52">
        <v>44.23401561510867</v>
      </c>
      <c r="I33" s="52">
        <v>100</v>
      </c>
    </row>
    <row r="34" spans="1:9" s="4" customFormat="1" ht="19.5" customHeight="1">
      <c r="A34" s="5" t="s">
        <v>0</v>
      </c>
      <c r="B34" s="3" t="s">
        <v>46</v>
      </c>
      <c r="C34" s="31">
        <v>0.46</v>
      </c>
      <c r="D34" s="31">
        <v>0.24</v>
      </c>
      <c r="E34" s="32">
        <v>0.7</v>
      </c>
      <c r="F34" s="19"/>
      <c r="G34" s="52">
        <v>65.71428571428572</v>
      </c>
      <c r="H34" s="52">
        <v>34.285714285714285</v>
      </c>
      <c r="I34" s="52">
        <v>100</v>
      </c>
    </row>
    <row r="35" spans="1:9" s="4" customFormat="1" ht="12" customHeight="1">
      <c r="A35" s="5" t="s">
        <v>21</v>
      </c>
      <c r="B35" s="3"/>
      <c r="C35" s="31">
        <v>4.75</v>
      </c>
      <c r="D35" s="31">
        <v>0.66</v>
      </c>
      <c r="E35" s="32">
        <v>5.41</v>
      </c>
      <c r="F35" s="19"/>
      <c r="G35" s="52">
        <v>87.8003696857671</v>
      </c>
      <c r="H35" s="52">
        <v>12.199630314232902</v>
      </c>
      <c r="I35" s="52">
        <v>100</v>
      </c>
    </row>
    <row r="36" spans="1:9" s="4" customFormat="1" ht="12" customHeight="1">
      <c r="A36" s="5" t="s">
        <v>22</v>
      </c>
      <c r="B36" s="3"/>
      <c r="C36" s="31">
        <v>0</v>
      </c>
      <c r="D36" s="31">
        <v>0</v>
      </c>
      <c r="E36" s="32">
        <v>0</v>
      </c>
      <c r="F36" s="19"/>
      <c r="G36" s="31">
        <v>0</v>
      </c>
      <c r="H36" s="31">
        <v>0</v>
      </c>
      <c r="I36" s="31">
        <v>0</v>
      </c>
    </row>
    <row r="37" spans="1:9" s="4" customFormat="1" ht="12" customHeight="1">
      <c r="A37" s="5" t="s">
        <v>23</v>
      </c>
      <c r="B37" s="3"/>
      <c r="C37" s="31">
        <v>3.39</v>
      </c>
      <c r="D37" s="31">
        <v>3.31</v>
      </c>
      <c r="E37" s="32">
        <v>6.7</v>
      </c>
      <c r="F37" s="19"/>
      <c r="G37" s="52">
        <v>50.59701492537313</v>
      </c>
      <c r="H37" s="52">
        <v>49.40298507462686</v>
      </c>
      <c r="I37" s="52">
        <v>100</v>
      </c>
    </row>
    <row r="38" spans="1:9" s="4" customFormat="1" ht="12" customHeight="1">
      <c r="A38" s="5" t="s">
        <v>24</v>
      </c>
      <c r="B38" s="3"/>
      <c r="C38" s="31">
        <v>7.97</v>
      </c>
      <c r="D38" s="31">
        <v>5.63</v>
      </c>
      <c r="E38" s="32">
        <v>13.6</v>
      </c>
      <c r="F38" s="19"/>
      <c r="G38" s="52">
        <v>58.602941176470594</v>
      </c>
      <c r="H38" s="52">
        <v>41.39705882352941</v>
      </c>
      <c r="I38" s="52">
        <v>100</v>
      </c>
    </row>
    <row r="39" spans="1:9" s="4" customFormat="1" ht="19.5" customHeight="1">
      <c r="A39" s="5" t="s">
        <v>25</v>
      </c>
      <c r="B39" s="3"/>
      <c r="C39" s="31">
        <v>23.96</v>
      </c>
      <c r="D39" s="31">
        <v>16.71</v>
      </c>
      <c r="E39" s="32">
        <v>40.68</v>
      </c>
      <c r="F39" s="19"/>
      <c r="G39" s="52">
        <v>58.89872173058014</v>
      </c>
      <c r="H39" s="52">
        <v>41.07669616519175</v>
      </c>
      <c r="I39" s="52">
        <v>100</v>
      </c>
    </row>
    <row r="40" spans="1:9" s="4" customFormat="1" ht="12" customHeight="1">
      <c r="A40" s="5" t="s">
        <v>26</v>
      </c>
      <c r="B40" s="3"/>
      <c r="C40" s="31">
        <v>17.5</v>
      </c>
      <c r="D40" s="31">
        <v>7.96</v>
      </c>
      <c r="E40" s="32">
        <v>25.46</v>
      </c>
      <c r="F40" s="19"/>
      <c r="G40" s="52">
        <v>68.73527101335428</v>
      </c>
      <c r="H40" s="52">
        <v>31.264728986645718</v>
      </c>
      <c r="I40" s="52">
        <v>100</v>
      </c>
    </row>
    <row r="41" spans="1:9" s="4" customFormat="1" ht="12" customHeight="1">
      <c r="A41" s="5" t="s">
        <v>27</v>
      </c>
      <c r="B41" s="3"/>
      <c r="C41" s="31">
        <v>0</v>
      </c>
      <c r="D41" s="31">
        <v>0</v>
      </c>
      <c r="E41" s="32">
        <v>0</v>
      </c>
      <c r="F41" s="19"/>
      <c r="G41" s="31">
        <v>0</v>
      </c>
      <c r="H41" s="31">
        <v>0</v>
      </c>
      <c r="I41" s="31">
        <v>0</v>
      </c>
    </row>
    <row r="42" spans="1:9" s="4" customFormat="1" ht="12" customHeight="1">
      <c r="A42" s="5" t="s">
        <v>28</v>
      </c>
      <c r="B42" s="3"/>
      <c r="C42" s="31">
        <v>37.33</v>
      </c>
      <c r="D42" s="31">
        <v>34.54</v>
      </c>
      <c r="E42" s="32">
        <v>71.88</v>
      </c>
      <c r="F42" s="20"/>
      <c r="G42" s="52">
        <v>51.933778519755144</v>
      </c>
      <c r="H42" s="52">
        <v>48.05230940456317</v>
      </c>
      <c r="I42" s="52">
        <v>100</v>
      </c>
    </row>
    <row r="43" spans="1:9" s="4" customFormat="1" ht="12" customHeight="1">
      <c r="A43" s="5" t="s">
        <v>29</v>
      </c>
      <c r="B43" s="3"/>
      <c r="C43" s="31">
        <v>0.22</v>
      </c>
      <c r="D43" s="31">
        <v>0</v>
      </c>
      <c r="E43" s="32">
        <v>0.22</v>
      </c>
      <c r="F43" s="19"/>
      <c r="G43" s="52">
        <v>100</v>
      </c>
      <c r="H43" s="31">
        <v>0</v>
      </c>
      <c r="I43" s="52">
        <v>100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v>0.1</v>
      </c>
      <c r="F44" s="19"/>
      <c r="G44" s="31">
        <v>0</v>
      </c>
      <c r="H44" s="52">
        <v>100</v>
      </c>
      <c r="I44" s="52">
        <v>100</v>
      </c>
    </row>
    <row r="45" spans="1:9" s="4" customFormat="1" ht="12" customHeight="1">
      <c r="A45" s="5" t="s">
        <v>31</v>
      </c>
      <c r="B45" s="3"/>
      <c r="C45" s="31">
        <v>6.57</v>
      </c>
      <c r="D45" s="31">
        <v>2.57</v>
      </c>
      <c r="E45" s="32">
        <v>9.15</v>
      </c>
      <c r="F45" s="19"/>
      <c r="G45" s="52">
        <v>71.80327868852459</v>
      </c>
      <c r="H45" s="52">
        <v>28.087431693989068</v>
      </c>
      <c r="I45" s="52">
        <v>100</v>
      </c>
    </row>
    <row r="46" spans="1:9" s="4" customFormat="1" ht="12" customHeight="1">
      <c r="A46" s="5" t="s">
        <v>32</v>
      </c>
      <c r="B46" s="3"/>
      <c r="C46" s="31">
        <v>2.9</v>
      </c>
      <c r="D46" s="31">
        <v>2.07</v>
      </c>
      <c r="E46" s="32">
        <v>4.97</v>
      </c>
      <c r="F46" s="19"/>
      <c r="G46" s="52">
        <v>58.35010060362173</v>
      </c>
      <c r="H46" s="52">
        <v>41.649899396378274</v>
      </c>
      <c r="I46" s="52">
        <v>100</v>
      </c>
    </row>
    <row r="47" spans="1:9" s="4" customFormat="1" ht="12" customHeight="1">
      <c r="A47" s="5" t="s">
        <v>33</v>
      </c>
      <c r="B47" s="3"/>
      <c r="C47" s="31">
        <v>0</v>
      </c>
      <c r="D47" s="31">
        <v>0</v>
      </c>
      <c r="E47" s="32">
        <v>0</v>
      </c>
      <c r="F47" s="20"/>
      <c r="G47" s="31">
        <v>0</v>
      </c>
      <c r="H47" s="31">
        <v>0</v>
      </c>
      <c r="I47" s="31">
        <v>0</v>
      </c>
    </row>
    <row r="48" spans="1:9" s="4" customFormat="1" ht="12" customHeight="1">
      <c r="A48" s="5" t="s">
        <v>34</v>
      </c>
      <c r="B48" s="3"/>
      <c r="C48" s="31">
        <v>3.99</v>
      </c>
      <c r="D48" s="31">
        <v>9.71</v>
      </c>
      <c r="E48" s="32">
        <v>13.7</v>
      </c>
      <c r="F48" s="20"/>
      <c r="G48" s="52">
        <v>29.124087591240876</v>
      </c>
      <c r="H48" s="52">
        <v>70.87591240875913</v>
      </c>
      <c r="I48" s="52">
        <v>100</v>
      </c>
    </row>
    <row r="49" spans="1:9" s="4" customFormat="1" ht="19.5" customHeight="1">
      <c r="A49" s="5" t="s">
        <v>35</v>
      </c>
      <c r="B49" s="3"/>
      <c r="C49" s="31">
        <v>3.96</v>
      </c>
      <c r="D49" s="31">
        <v>0</v>
      </c>
      <c r="E49" s="32">
        <v>3.96</v>
      </c>
      <c r="F49" s="20"/>
      <c r="G49" s="52">
        <v>100</v>
      </c>
      <c r="H49" s="31">
        <v>0</v>
      </c>
      <c r="I49" s="52">
        <v>100</v>
      </c>
    </row>
    <row r="50" spans="1:9" s="4" customFormat="1" ht="12" customHeight="1">
      <c r="A50" s="5" t="s">
        <v>36</v>
      </c>
      <c r="B50" s="3"/>
      <c r="C50" s="31">
        <v>51.56</v>
      </c>
      <c r="D50" s="31">
        <v>39.5</v>
      </c>
      <c r="E50" s="32">
        <v>91.06</v>
      </c>
      <c r="F50" s="20"/>
      <c r="G50" s="52">
        <v>56.62200746760377</v>
      </c>
      <c r="H50" s="52">
        <v>43.37799253239622</v>
      </c>
      <c r="I50" s="52">
        <v>100</v>
      </c>
    </row>
    <row r="51" spans="1:9" s="4" customFormat="1" ht="12" customHeight="1">
      <c r="A51" s="5" t="s">
        <v>37</v>
      </c>
      <c r="B51" s="3"/>
      <c r="C51" s="31">
        <v>275.31</v>
      </c>
      <c r="D51" s="31">
        <v>182.52</v>
      </c>
      <c r="E51" s="32">
        <v>457.82</v>
      </c>
      <c r="F51" s="20"/>
      <c r="G51" s="52">
        <v>60.13498754969202</v>
      </c>
      <c r="H51" s="52">
        <v>39.86719671486611</v>
      </c>
      <c r="I51" s="52">
        <v>100</v>
      </c>
    </row>
    <row r="52" spans="1:9" s="4" customFormat="1" ht="12" customHeight="1">
      <c r="A52" s="5" t="s">
        <v>38</v>
      </c>
      <c r="B52" s="3"/>
      <c r="C52" s="31">
        <v>24.34</v>
      </c>
      <c r="D52" s="31">
        <v>18.36</v>
      </c>
      <c r="E52" s="32">
        <v>42.7</v>
      </c>
      <c r="F52" s="20"/>
      <c r="G52" s="52">
        <v>57.0023419203747</v>
      </c>
      <c r="H52" s="52">
        <v>42.99765807962529</v>
      </c>
      <c r="I52" s="52">
        <v>100</v>
      </c>
    </row>
    <row r="53" spans="1:9" s="4" customFormat="1" ht="12" customHeight="1">
      <c r="A53" s="5" t="s">
        <v>39</v>
      </c>
      <c r="B53" s="3"/>
      <c r="C53" s="31">
        <v>0</v>
      </c>
      <c r="D53" s="31">
        <v>0</v>
      </c>
      <c r="E53" s="32">
        <v>0</v>
      </c>
      <c r="F53" s="20"/>
      <c r="G53" s="31">
        <v>0</v>
      </c>
      <c r="H53" s="31">
        <v>0</v>
      </c>
      <c r="I53" s="31">
        <v>0</v>
      </c>
    </row>
    <row r="54" spans="1:9" s="4" customFormat="1" ht="19.5" customHeight="1">
      <c r="A54" s="5" t="s">
        <v>40</v>
      </c>
      <c r="B54" s="3"/>
      <c r="C54" s="31">
        <v>1.45</v>
      </c>
      <c r="D54" s="31">
        <v>1.01</v>
      </c>
      <c r="E54" s="32">
        <v>2.46</v>
      </c>
      <c r="F54" s="20"/>
      <c r="G54" s="52">
        <v>58.94308943089431</v>
      </c>
      <c r="H54" s="52">
        <v>41.05691056910569</v>
      </c>
      <c r="I54" s="52">
        <v>100</v>
      </c>
    </row>
    <row r="55" spans="1:9" s="4" customFormat="1" ht="12" customHeight="1">
      <c r="A55" s="5" t="s">
        <v>41</v>
      </c>
      <c r="B55" s="3"/>
      <c r="C55" s="31">
        <v>0.34</v>
      </c>
      <c r="D55" s="31">
        <v>0.66</v>
      </c>
      <c r="E55" s="32">
        <v>1</v>
      </c>
      <c r="F55" s="20"/>
      <c r="G55" s="52">
        <v>34</v>
      </c>
      <c r="H55" s="52">
        <v>66</v>
      </c>
      <c r="I55" s="52">
        <v>100</v>
      </c>
    </row>
    <row r="56" spans="1:9" s="4" customFormat="1" ht="12" customHeight="1">
      <c r="A56" s="5" t="s">
        <v>42</v>
      </c>
      <c r="B56" s="3"/>
      <c r="C56" s="31">
        <v>3.14</v>
      </c>
      <c r="D56" s="31">
        <v>1.1</v>
      </c>
      <c r="E56" s="32">
        <v>4.24</v>
      </c>
      <c r="F56" s="20"/>
      <c r="G56" s="52">
        <v>74.05660377358491</v>
      </c>
      <c r="H56" s="52">
        <v>25.943396226415093</v>
      </c>
      <c r="I56" s="52">
        <v>100</v>
      </c>
    </row>
    <row r="57" spans="1:9" s="4" customFormat="1" ht="12" customHeight="1">
      <c r="A57" s="5" t="s">
        <v>43</v>
      </c>
      <c r="B57" s="3"/>
      <c r="C57" s="31">
        <v>0</v>
      </c>
      <c r="D57" s="31">
        <v>0</v>
      </c>
      <c r="E57" s="32">
        <v>0</v>
      </c>
      <c r="F57" s="19"/>
      <c r="G57" s="31">
        <v>0</v>
      </c>
      <c r="H57" s="31">
        <v>0</v>
      </c>
      <c r="I57" s="31">
        <v>0</v>
      </c>
    </row>
    <row r="58" spans="1:9" s="6" customFormat="1" ht="12" customHeight="1">
      <c r="A58" s="5" t="s">
        <v>44</v>
      </c>
      <c r="B58" s="3"/>
      <c r="C58" s="31">
        <v>3.04</v>
      </c>
      <c r="D58" s="31">
        <v>4.07</v>
      </c>
      <c r="E58" s="32">
        <v>7.11</v>
      </c>
      <c r="F58" s="19"/>
      <c r="G58" s="52">
        <v>42.75668073136427</v>
      </c>
      <c r="H58" s="52">
        <v>57.24331926863573</v>
      </c>
      <c r="I58" s="52">
        <v>100</v>
      </c>
    </row>
    <row r="59" spans="1:9" s="6" customFormat="1" ht="19.5" customHeight="1">
      <c r="A59" s="7" t="s">
        <v>45</v>
      </c>
      <c r="B59" s="7"/>
      <c r="C59" s="33">
        <v>747.4</v>
      </c>
      <c r="D59" s="33">
        <v>540.72</v>
      </c>
      <c r="E59" s="58">
        <v>1288.15</v>
      </c>
      <c r="F59" s="21"/>
      <c r="G59" s="57">
        <v>58.02254448343322</v>
      </c>
      <c r="H59" s="57">
        <v>41.977455516566785</v>
      </c>
      <c r="I59" s="57">
        <v>100</v>
      </c>
    </row>
    <row r="60" spans="1:9" ht="15.75" customHeight="1">
      <c r="A60" t="s">
        <v>58</v>
      </c>
      <c r="C60" s="46">
        <v>57.68</v>
      </c>
      <c r="D60" s="46">
        <v>88.74</v>
      </c>
      <c r="E60" s="51">
        <v>146.42</v>
      </c>
      <c r="G60" s="52">
        <v>39.393525474661935</v>
      </c>
      <c r="H60" s="52">
        <v>60.60647452533807</v>
      </c>
      <c r="I60" s="52">
        <v>100</v>
      </c>
    </row>
    <row r="61" spans="1:9" s="27" customFormat="1" ht="19.5" customHeight="1">
      <c r="A61" s="27" t="s">
        <v>49</v>
      </c>
      <c r="C61" s="50">
        <v>805.0799999999999</v>
      </c>
      <c r="D61" s="50">
        <v>629.46</v>
      </c>
      <c r="E61" s="58">
        <v>1434.54</v>
      </c>
      <c r="G61" s="57">
        <v>56.121125935840055</v>
      </c>
      <c r="H61" s="57">
        <v>43.878874064159945</v>
      </c>
      <c r="I61" s="57">
        <v>100</v>
      </c>
    </row>
    <row r="62" spans="3:9" s="27" customFormat="1" ht="12" customHeight="1">
      <c r="C62" s="50"/>
      <c r="D62" s="50"/>
      <c r="E62" s="50"/>
      <c r="G62" s="37"/>
      <c r="H62" s="37"/>
      <c r="I62" s="37"/>
    </row>
    <row r="63" spans="1:9" ht="15.75" customHeight="1">
      <c r="A63" s="22" t="s">
        <v>75</v>
      </c>
      <c r="I63" s="56" t="s">
        <v>77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74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0.91</v>
      </c>
      <c r="D14" s="31">
        <v>1.31</v>
      </c>
      <c r="E14" s="32">
        <v>2.22</v>
      </c>
      <c r="F14" s="19"/>
      <c r="G14" s="52">
        <v>40.99099099099099</v>
      </c>
      <c r="H14" s="52">
        <v>59.009009009009006</v>
      </c>
      <c r="I14" s="52">
        <v>100</v>
      </c>
    </row>
    <row r="15" spans="1:9" s="4" customFormat="1" ht="12" customHeight="1">
      <c r="A15" s="5" t="s">
        <v>2</v>
      </c>
      <c r="B15" s="3"/>
      <c r="C15" s="31">
        <v>13.76</v>
      </c>
      <c r="D15" s="31">
        <v>11.48</v>
      </c>
      <c r="E15" s="32">
        <v>25.240000000000002</v>
      </c>
      <c r="F15" s="19"/>
      <c r="G15" s="52">
        <v>54.51664025356576</v>
      </c>
      <c r="H15" s="52">
        <v>45.48335974643423</v>
      </c>
      <c r="I15" s="52">
        <v>100</v>
      </c>
    </row>
    <row r="16" spans="1:9" s="4" customFormat="1" ht="12" customHeight="1">
      <c r="A16" s="5" t="s">
        <v>3</v>
      </c>
      <c r="B16" s="3"/>
      <c r="C16" s="31">
        <v>10.07</v>
      </c>
      <c r="D16" s="31">
        <v>8</v>
      </c>
      <c r="E16" s="32">
        <v>18.07</v>
      </c>
      <c r="F16" s="19"/>
      <c r="G16" s="52">
        <v>55.72772551189817</v>
      </c>
      <c r="H16" s="52">
        <v>44.27227448810183</v>
      </c>
      <c r="I16" s="52">
        <v>100</v>
      </c>
    </row>
    <row r="17" spans="1:9" s="4" customFormat="1" ht="12" customHeight="1">
      <c r="A17" s="5" t="s">
        <v>4</v>
      </c>
      <c r="B17" s="3"/>
      <c r="C17" s="31">
        <v>14.34</v>
      </c>
      <c r="D17" s="31">
        <v>4.09</v>
      </c>
      <c r="E17" s="32">
        <v>18.43</v>
      </c>
      <c r="F17" s="19"/>
      <c r="G17" s="52">
        <v>77.80792186652198</v>
      </c>
      <c r="H17" s="52">
        <v>22.192078133478024</v>
      </c>
      <c r="I17" s="52">
        <v>100</v>
      </c>
    </row>
    <row r="18" spans="1:9" s="4" customFormat="1" ht="12" customHeight="1">
      <c r="A18" s="5" t="s">
        <v>5</v>
      </c>
      <c r="B18" s="3"/>
      <c r="C18" s="31">
        <v>13.89</v>
      </c>
      <c r="D18" s="31">
        <v>14.72</v>
      </c>
      <c r="E18" s="32">
        <v>28.61</v>
      </c>
      <c r="F18" s="19"/>
      <c r="G18" s="52">
        <v>48.54945823138763</v>
      </c>
      <c r="H18" s="52">
        <v>51.45054176861238</v>
      </c>
      <c r="I18" s="52">
        <v>100</v>
      </c>
    </row>
    <row r="19" spans="1:9" s="4" customFormat="1" ht="19.5" customHeight="1">
      <c r="A19" s="5" t="s">
        <v>6</v>
      </c>
      <c r="B19" s="3"/>
      <c r="C19" s="31">
        <v>2.4</v>
      </c>
      <c r="D19" s="31">
        <v>0.8</v>
      </c>
      <c r="E19" s="32">
        <v>3.2</v>
      </c>
      <c r="F19" s="19"/>
      <c r="G19" s="52">
        <v>74.99999999999999</v>
      </c>
      <c r="H19" s="52">
        <v>25</v>
      </c>
      <c r="I19" s="52">
        <v>100</v>
      </c>
    </row>
    <row r="20" spans="1:9" s="4" customFormat="1" ht="12" customHeight="1">
      <c r="A20" s="5" t="s">
        <v>7</v>
      </c>
      <c r="B20" s="3"/>
      <c r="C20" s="31">
        <v>52.06</v>
      </c>
      <c r="D20" s="31">
        <v>40.13</v>
      </c>
      <c r="E20" s="32">
        <v>92.19</v>
      </c>
      <c r="F20" s="19"/>
      <c r="G20" s="52">
        <v>56.47033300791844</v>
      </c>
      <c r="H20" s="52">
        <v>43.52966699208157</v>
      </c>
      <c r="I20" s="52">
        <v>100</v>
      </c>
    </row>
    <row r="21" spans="1:9" s="4" customFormat="1" ht="12" customHeight="1">
      <c r="A21" s="5" t="s">
        <v>8</v>
      </c>
      <c r="B21" s="3"/>
      <c r="C21" s="31">
        <v>0</v>
      </c>
      <c r="D21" s="31">
        <v>0</v>
      </c>
      <c r="E21" s="32">
        <v>0</v>
      </c>
      <c r="F21" s="19"/>
      <c r="G21" s="31">
        <v>0</v>
      </c>
      <c r="H21" s="31">
        <v>0</v>
      </c>
      <c r="I21" s="32">
        <v>0</v>
      </c>
    </row>
    <row r="22" spans="1:9" s="4" customFormat="1" ht="12" customHeight="1">
      <c r="A22" s="5" t="s">
        <v>9</v>
      </c>
      <c r="B22" s="3"/>
      <c r="C22" s="31">
        <v>1.39</v>
      </c>
      <c r="D22" s="31">
        <v>0.95</v>
      </c>
      <c r="E22" s="32">
        <v>2.34</v>
      </c>
      <c r="F22" s="19"/>
      <c r="G22" s="52">
        <v>59.401709401709404</v>
      </c>
      <c r="H22" s="52">
        <v>40.598290598290596</v>
      </c>
      <c r="I22" s="52">
        <v>100</v>
      </c>
    </row>
    <row r="23" spans="1:9" s="4" customFormat="1" ht="12" customHeight="1">
      <c r="A23" s="5" t="s">
        <v>10</v>
      </c>
      <c r="B23" s="3"/>
      <c r="C23" s="31">
        <v>5.13</v>
      </c>
      <c r="D23" s="31">
        <v>3.71</v>
      </c>
      <c r="E23" s="32">
        <v>8.84</v>
      </c>
      <c r="F23" s="19"/>
      <c r="G23" s="52">
        <v>58.0316742081448</v>
      </c>
      <c r="H23" s="52">
        <v>41.96832579185521</v>
      </c>
      <c r="I23" s="52">
        <v>100</v>
      </c>
    </row>
    <row r="24" spans="1:9" s="4" customFormat="1" ht="19.5" customHeight="1">
      <c r="A24" s="5" t="s">
        <v>11</v>
      </c>
      <c r="B24" s="3"/>
      <c r="C24" s="31">
        <v>4.71</v>
      </c>
      <c r="D24" s="31">
        <v>3.04</v>
      </c>
      <c r="E24" s="32">
        <v>7.75</v>
      </c>
      <c r="F24" s="19"/>
      <c r="G24" s="52">
        <v>60.7741935483871</v>
      </c>
      <c r="H24" s="52">
        <v>39.225806451612904</v>
      </c>
      <c r="I24" s="52">
        <v>100</v>
      </c>
    </row>
    <row r="25" spans="1:9" s="4" customFormat="1" ht="12" customHeight="1">
      <c r="A25" s="5" t="s">
        <v>12</v>
      </c>
      <c r="B25" s="3"/>
      <c r="C25" s="31">
        <v>0</v>
      </c>
      <c r="D25" s="31">
        <v>0</v>
      </c>
      <c r="E25" s="32">
        <v>0</v>
      </c>
      <c r="F25" s="19"/>
      <c r="G25" s="31">
        <v>0</v>
      </c>
      <c r="H25" s="31">
        <v>0</v>
      </c>
      <c r="I25" s="32">
        <v>0</v>
      </c>
    </row>
    <row r="26" spans="1:9" s="4" customFormat="1" ht="12" customHeight="1">
      <c r="A26" s="5" t="s">
        <v>13</v>
      </c>
      <c r="B26" s="3"/>
      <c r="C26" s="31">
        <v>0</v>
      </c>
      <c r="D26" s="31">
        <v>0</v>
      </c>
      <c r="E26" s="32">
        <v>0</v>
      </c>
      <c r="F26" s="19"/>
      <c r="G26" s="31">
        <v>0</v>
      </c>
      <c r="H26" s="31">
        <v>0</v>
      </c>
      <c r="I26" s="32">
        <v>0</v>
      </c>
    </row>
    <row r="27" spans="1:9" s="4" customFormat="1" ht="12" customHeight="1">
      <c r="A27" s="5" t="s">
        <v>14</v>
      </c>
      <c r="B27" s="3"/>
      <c r="C27" s="31">
        <v>12.51</v>
      </c>
      <c r="D27" s="31">
        <v>10.97</v>
      </c>
      <c r="E27" s="32">
        <v>23.48</v>
      </c>
      <c r="F27" s="19"/>
      <c r="G27" s="52">
        <v>53.2793867120954</v>
      </c>
      <c r="H27" s="52">
        <v>46.7206132879046</v>
      </c>
      <c r="I27" s="52">
        <v>100</v>
      </c>
    </row>
    <row r="28" spans="1:9" s="4" customFormat="1" ht="12" customHeight="1">
      <c r="A28" s="5" t="s">
        <v>15</v>
      </c>
      <c r="B28" s="3"/>
      <c r="C28" s="31">
        <v>8.65</v>
      </c>
      <c r="D28" s="31">
        <v>7.49</v>
      </c>
      <c r="E28" s="32">
        <v>16.14</v>
      </c>
      <c r="F28" s="19"/>
      <c r="G28" s="52">
        <v>53.59355638166047</v>
      </c>
      <c r="H28" s="52">
        <v>46.40644361833953</v>
      </c>
      <c r="I28" s="52">
        <v>100</v>
      </c>
    </row>
    <row r="29" spans="1:9" s="4" customFormat="1" ht="19.5" customHeight="1">
      <c r="A29" s="5" t="s">
        <v>16</v>
      </c>
      <c r="B29" s="3"/>
      <c r="C29" s="31">
        <v>12.38</v>
      </c>
      <c r="D29" s="31">
        <v>10.44</v>
      </c>
      <c r="E29" s="32">
        <v>22.82</v>
      </c>
      <c r="F29" s="19"/>
      <c r="G29" s="52">
        <v>54.25065731814198</v>
      </c>
      <c r="H29" s="52">
        <v>45.74934268185802</v>
      </c>
      <c r="I29" s="52">
        <v>100</v>
      </c>
    </row>
    <row r="30" spans="1:9" s="4" customFormat="1" ht="12" customHeight="1">
      <c r="A30" s="5" t="s">
        <v>17</v>
      </c>
      <c r="B30" s="3"/>
      <c r="C30" s="31">
        <v>3.31</v>
      </c>
      <c r="D30" s="31">
        <v>2.27</v>
      </c>
      <c r="E30" s="32">
        <v>5.58</v>
      </c>
      <c r="F30" s="19"/>
      <c r="G30" s="52">
        <v>59.318996415770606</v>
      </c>
      <c r="H30" s="52">
        <v>40.681003584229394</v>
      </c>
      <c r="I30" s="52">
        <v>100</v>
      </c>
    </row>
    <row r="31" spans="1:9" s="4" customFormat="1" ht="12" customHeight="1">
      <c r="A31" s="5" t="s">
        <v>18</v>
      </c>
      <c r="B31" s="3"/>
      <c r="C31" s="31">
        <v>8.22</v>
      </c>
      <c r="D31" s="31">
        <v>3.43</v>
      </c>
      <c r="E31" s="32">
        <v>11.65</v>
      </c>
      <c r="F31" s="20"/>
      <c r="G31" s="52">
        <v>70.55793991416309</v>
      </c>
      <c r="H31" s="52">
        <v>29.442060085836914</v>
      </c>
      <c r="I31" s="52">
        <v>100</v>
      </c>
    </row>
    <row r="32" spans="1:9" s="4" customFormat="1" ht="12" customHeight="1">
      <c r="A32" s="5" t="s">
        <v>19</v>
      </c>
      <c r="B32" s="3"/>
      <c r="C32" s="31">
        <v>5.88</v>
      </c>
      <c r="D32" s="31">
        <v>3.63</v>
      </c>
      <c r="E32" s="32">
        <v>9.51</v>
      </c>
      <c r="F32" s="19"/>
      <c r="G32" s="52">
        <v>61.82965299684543</v>
      </c>
      <c r="H32" s="52">
        <v>38.170347003154575</v>
      </c>
      <c r="I32" s="52">
        <v>100</v>
      </c>
    </row>
    <row r="33" spans="1:9" s="4" customFormat="1" ht="12" customHeight="1">
      <c r="A33" s="5" t="s">
        <v>20</v>
      </c>
      <c r="B33" s="3"/>
      <c r="C33" s="31">
        <v>108.12</v>
      </c>
      <c r="D33" s="31">
        <v>83.53</v>
      </c>
      <c r="E33" s="32">
        <v>191.65</v>
      </c>
      <c r="F33" s="19"/>
      <c r="G33" s="52">
        <v>56.41534046438821</v>
      </c>
      <c r="H33" s="52">
        <v>43.58465953561179</v>
      </c>
      <c r="I33" s="52">
        <v>100</v>
      </c>
    </row>
    <row r="34" spans="1:9" s="4" customFormat="1" ht="19.5" customHeight="1">
      <c r="A34" s="5" t="s">
        <v>0</v>
      </c>
      <c r="B34" s="3" t="s">
        <v>46</v>
      </c>
      <c r="C34" s="31">
        <v>0</v>
      </c>
      <c r="D34" s="31">
        <v>0</v>
      </c>
      <c r="E34" s="32">
        <v>0</v>
      </c>
      <c r="F34" s="19"/>
      <c r="G34" s="31">
        <v>0</v>
      </c>
      <c r="H34" s="31">
        <v>0</v>
      </c>
      <c r="I34" s="32">
        <v>0</v>
      </c>
    </row>
    <row r="35" spans="1:9" s="4" customFormat="1" ht="12" customHeight="1">
      <c r="A35" s="5" t="s">
        <v>21</v>
      </c>
      <c r="B35" s="3"/>
      <c r="C35" s="31">
        <v>4.75</v>
      </c>
      <c r="D35" s="31">
        <v>0.66</v>
      </c>
      <c r="E35" s="32">
        <v>5.41</v>
      </c>
      <c r="F35" s="19"/>
      <c r="G35" s="52">
        <v>87.8003696857671</v>
      </c>
      <c r="H35" s="52">
        <v>12.199630314232902</v>
      </c>
      <c r="I35" s="52">
        <v>100</v>
      </c>
    </row>
    <row r="36" spans="1:9" s="4" customFormat="1" ht="12" customHeight="1">
      <c r="A36" s="5" t="s">
        <v>22</v>
      </c>
      <c r="B36" s="3"/>
      <c r="C36" s="31">
        <v>0</v>
      </c>
      <c r="D36" s="31">
        <v>0</v>
      </c>
      <c r="E36" s="32">
        <v>0</v>
      </c>
      <c r="F36" s="19"/>
      <c r="G36" s="31">
        <v>0</v>
      </c>
      <c r="H36" s="31">
        <v>0</v>
      </c>
      <c r="I36" s="32">
        <v>0</v>
      </c>
    </row>
    <row r="37" spans="1:9" s="4" customFormat="1" ht="12" customHeight="1">
      <c r="A37" s="5" t="s">
        <v>23</v>
      </c>
      <c r="B37" s="3"/>
      <c r="C37" s="31">
        <v>3.39</v>
      </c>
      <c r="D37" s="31">
        <v>3.31</v>
      </c>
      <c r="E37" s="32">
        <v>6.7</v>
      </c>
      <c r="F37" s="19"/>
      <c r="G37" s="52">
        <v>50.59701492537313</v>
      </c>
      <c r="H37" s="52">
        <v>49.40298507462686</v>
      </c>
      <c r="I37" s="52">
        <v>100</v>
      </c>
    </row>
    <row r="38" spans="1:9" s="4" customFormat="1" ht="12" customHeight="1">
      <c r="A38" s="5" t="s">
        <v>24</v>
      </c>
      <c r="B38" s="3"/>
      <c r="C38" s="31">
        <v>8.15</v>
      </c>
      <c r="D38" s="31">
        <v>5.63</v>
      </c>
      <c r="E38" s="32">
        <v>13.780000000000001</v>
      </c>
      <c r="F38" s="19"/>
      <c r="G38" s="52">
        <v>59.14368650217706</v>
      </c>
      <c r="H38" s="52">
        <v>40.856313497822924</v>
      </c>
      <c r="I38" s="52">
        <v>100</v>
      </c>
    </row>
    <row r="39" spans="1:9" s="4" customFormat="1" ht="19.5" customHeight="1">
      <c r="A39" s="5" t="s">
        <v>25</v>
      </c>
      <c r="B39" s="3"/>
      <c r="C39" s="31">
        <v>24.12</v>
      </c>
      <c r="D39" s="31">
        <v>16.6</v>
      </c>
      <c r="E39" s="32">
        <v>40.72</v>
      </c>
      <c r="F39" s="19"/>
      <c r="G39" s="52">
        <v>59.233791748526535</v>
      </c>
      <c r="H39" s="52">
        <v>40.766208251473486</v>
      </c>
      <c r="I39" s="52">
        <v>100</v>
      </c>
    </row>
    <row r="40" spans="1:9" s="4" customFormat="1" ht="12" customHeight="1">
      <c r="A40" s="5" t="s">
        <v>26</v>
      </c>
      <c r="B40" s="3"/>
      <c r="C40" s="31">
        <v>16.87</v>
      </c>
      <c r="D40" s="31">
        <v>7.96</v>
      </c>
      <c r="E40" s="32">
        <v>24.830000000000002</v>
      </c>
      <c r="F40" s="19"/>
      <c r="G40" s="52">
        <v>67.94200563834072</v>
      </c>
      <c r="H40" s="52">
        <v>32.05799436165928</v>
      </c>
      <c r="I40" s="52">
        <v>100</v>
      </c>
    </row>
    <row r="41" spans="1:9" s="4" customFormat="1" ht="12" customHeight="1">
      <c r="A41" s="5" t="s">
        <v>27</v>
      </c>
      <c r="B41" s="3"/>
      <c r="C41" s="31">
        <v>0</v>
      </c>
      <c r="D41" s="31">
        <v>0</v>
      </c>
      <c r="E41" s="32">
        <v>0</v>
      </c>
      <c r="F41" s="19"/>
      <c r="G41" s="31">
        <v>0</v>
      </c>
      <c r="H41" s="31">
        <v>0</v>
      </c>
      <c r="I41" s="32">
        <v>0</v>
      </c>
    </row>
    <row r="42" spans="1:9" s="4" customFormat="1" ht="12" customHeight="1">
      <c r="A42" s="5" t="s">
        <v>28</v>
      </c>
      <c r="B42" s="3"/>
      <c r="C42" s="31">
        <v>38.23</v>
      </c>
      <c r="D42" s="31">
        <v>35.62</v>
      </c>
      <c r="E42" s="32">
        <v>73.85</v>
      </c>
      <c r="F42" s="20"/>
      <c r="G42" s="52">
        <v>51.76709546377792</v>
      </c>
      <c r="H42" s="52">
        <v>48.23290453622207</v>
      </c>
      <c r="I42" s="52">
        <v>100</v>
      </c>
    </row>
    <row r="43" spans="1:9" s="4" customFormat="1" ht="12" customHeight="1">
      <c r="A43" s="5" t="s">
        <v>29</v>
      </c>
      <c r="B43" s="3"/>
      <c r="C43" s="31">
        <v>0.22</v>
      </c>
      <c r="D43" s="31">
        <v>0</v>
      </c>
      <c r="E43" s="32">
        <v>0.22</v>
      </c>
      <c r="F43" s="19"/>
      <c r="G43" s="52">
        <v>100</v>
      </c>
      <c r="H43" s="52">
        <v>0</v>
      </c>
      <c r="I43" s="52">
        <v>100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v>0.1</v>
      </c>
      <c r="F44" s="19"/>
      <c r="G44" s="52">
        <v>0</v>
      </c>
      <c r="H44" s="52">
        <v>100</v>
      </c>
      <c r="I44" s="52">
        <v>100</v>
      </c>
    </row>
    <row r="45" spans="1:9" s="4" customFormat="1" ht="12" customHeight="1">
      <c r="A45" s="5" t="s">
        <v>31</v>
      </c>
      <c r="B45" s="3"/>
      <c r="C45" s="31">
        <v>7.17</v>
      </c>
      <c r="D45" s="31">
        <v>2.57</v>
      </c>
      <c r="E45" s="32">
        <v>9.74</v>
      </c>
      <c r="F45" s="19"/>
      <c r="G45" s="52">
        <v>73.61396303901438</v>
      </c>
      <c r="H45" s="52">
        <v>26.386036960985628</v>
      </c>
      <c r="I45" s="52">
        <v>100</v>
      </c>
    </row>
    <row r="46" spans="1:9" s="4" customFormat="1" ht="12" customHeight="1">
      <c r="A46" s="5" t="s">
        <v>32</v>
      </c>
      <c r="B46" s="3"/>
      <c r="C46" s="31">
        <v>2.85</v>
      </c>
      <c r="D46" s="31">
        <v>1.96</v>
      </c>
      <c r="E46" s="32">
        <v>4.8100000000000005</v>
      </c>
      <c r="F46" s="19"/>
      <c r="G46" s="52">
        <v>59.25155925155925</v>
      </c>
      <c r="H46" s="52">
        <v>40.74844074844074</v>
      </c>
      <c r="I46" s="52">
        <v>100</v>
      </c>
    </row>
    <row r="47" spans="1:9" s="4" customFormat="1" ht="12" customHeight="1">
      <c r="A47" s="5" t="s">
        <v>33</v>
      </c>
      <c r="B47" s="3"/>
      <c r="C47" s="31">
        <v>0</v>
      </c>
      <c r="D47" s="31">
        <v>0</v>
      </c>
      <c r="E47" s="32">
        <v>0</v>
      </c>
      <c r="F47" s="20"/>
      <c r="G47" s="31">
        <v>0</v>
      </c>
      <c r="H47" s="31">
        <v>0</v>
      </c>
      <c r="I47" s="32">
        <v>0</v>
      </c>
    </row>
    <row r="48" spans="1:9" s="4" customFormat="1" ht="12" customHeight="1">
      <c r="A48" s="5" t="s">
        <v>34</v>
      </c>
      <c r="B48" s="3"/>
      <c r="C48" s="31">
        <v>3.99</v>
      </c>
      <c r="D48" s="31">
        <v>9.71</v>
      </c>
      <c r="E48" s="32">
        <v>13.700000000000001</v>
      </c>
      <c r="F48" s="20"/>
      <c r="G48" s="52">
        <v>29.124087591240876</v>
      </c>
      <c r="H48" s="52">
        <v>70.87591240875912</v>
      </c>
      <c r="I48" s="52">
        <v>100</v>
      </c>
    </row>
    <row r="49" spans="1:9" s="4" customFormat="1" ht="19.5" customHeight="1">
      <c r="A49" s="5" t="s">
        <v>35</v>
      </c>
      <c r="B49" s="3"/>
      <c r="C49" s="31">
        <v>3.96</v>
      </c>
      <c r="D49" s="31">
        <v>0</v>
      </c>
      <c r="E49" s="32">
        <v>3.96</v>
      </c>
      <c r="F49" s="20"/>
      <c r="G49" s="52">
        <v>100</v>
      </c>
      <c r="H49" s="52">
        <v>0</v>
      </c>
      <c r="I49" s="52">
        <v>100</v>
      </c>
    </row>
    <row r="50" spans="1:9" s="4" customFormat="1" ht="12" customHeight="1">
      <c r="A50" s="5" t="s">
        <v>36</v>
      </c>
      <c r="B50" s="3"/>
      <c r="C50" s="31">
        <v>52.78</v>
      </c>
      <c r="D50" s="31">
        <v>38.63</v>
      </c>
      <c r="E50" s="32">
        <v>91.41</v>
      </c>
      <c r="F50" s="20"/>
      <c r="G50" s="52">
        <v>57.73985340772345</v>
      </c>
      <c r="H50" s="52">
        <v>42.26014659227656</v>
      </c>
      <c r="I50" s="52">
        <v>100</v>
      </c>
    </row>
    <row r="51" spans="1:9" s="4" customFormat="1" ht="12" customHeight="1">
      <c r="A51" s="5" t="s">
        <v>37</v>
      </c>
      <c r="B51" s="3"/>
      <c r="C51" s="31">
        <v>279.8</v>
      </c>
      <c r="D51" s="31">
        <v>182.72</v>
      </c>
      <c r="E51" s="32">
        <v>462.52</v>
      </c>
      <c r="F51" s="20"/>
      <c r="G51" s="52">
        <v>60.494681311078445</v>
      </c>
      <c r="H51" s="52">
        <v>39.50531868892156</v>
      </c>
      <c r="I51" s="52">
        <v>100</v>
      </c>
    </row>
    <row r="52" spans="1:9" s="4" customFormat="1" ht="12" customHeight="1">
      <c r="A52" s="5" t="s">
        <v>38</v>
      </c>
      <c r="B52" s="3"/>
      <c r="C52" s="31">
        <v>24.66</v>
      </c>
      <c r="D52" s="31">
        <v>17.54</v>
      </c>
      <c r="E52" s="32">
        <v>42.2</v>
      </c>
      <c r="F52" s="20"/>
      <c r="G52" s="52">
        <v>58.43601895734597</v>
      </c>
      <c r="H52" s="52">
        <v>41.56398104265403</v>
      </c>
      <c r="I52" s="52">
        <v>100</v>
      </c>
    </row>
    <row r="53" spans="1:9" s="4" customFormat="1" ht="12" customHeight="1">
      <c r="A53" s="5" t="s">
        <v>39</v>
      </c>
      <c r="B53" s="3"/>
      <c r="C53" s="31">
        <v>0</v>
      </c>
      <c r="D53" s="31">
        <v>0</v>
      </c>
      <c r="E53" s="32">
        <v>0</v>
      </c>
      <c r="F53" s="20"/>
      <c r="G53" s="31">
        <v>0</v>
      </c>
      <c r="H53" s="31">
        <v>0</v>
      </c>
      <c r="I53" s="32">
        <v>0</v>
      </c>
    </row>
    <row r="54" spans="1:9" s="4" customFormat="1" ht="19.5" customHeight="1">
      <c r="A54" s="5" t="s">
        <v>40</v>
      </c>
      <c r="B54" s="3"/>
      <c r="C54" s="31">
        <v>2.55</v>
      </c>
      <c r="D54" s="31">
        <v>1.01</v>
      </c>
      <c r="E54" s="32">
        <v>3.5599999999999996</v>
      </c>
      <c r="F54" s="20"/>
      <c r="G54" s="52">
        <v>71.62921348314607</v>
      </c>
      <c r="H54" s="52">
        <v>28.370786516853936</v>
      </c>
      <c r="I54" s="52">
        <v>100</v>
      </c>
    </row>
    <row r="55" spans="1:9" s="4" customFormat="1" ht="12" customHeight="1">
      <c r="A55" s="5" t="s">
        <v>41</v>
      </c>
      <c r="B55" s="3"/>
      <c r="C55" s="31">
        <v>0.46</v>
      </c>
      <c r="D55" s="31">
        <v>0.66</v>
      </c>
      <c r="E55" s="32">
        <v>1.12</v>
      </c>
      <c r="F55" s="20"/>
      <c r="G55" s="52">
        <v>41.07142857142857</v>
      </c>
      <c r="H55" s="52">
        <v>58.92857142857143</v>
      </c>
      <c r="I55" s="52">
        <v>100</v>
      </c>
    </row>
    <row r="56" spans="1:9" s="4" customFormat="1" ht="12" customHeight="1">
      <c r="A56" s="5" t="s">
        <v>42</v>
      </c>
      <c r="B56" s="3"/>
      <c r="C56" s="31">
        <v>3.14</v>
      </c>
      <c r="D56" s="31">
        <v>1.1</v>
      </c>
      <c r="E56" s="32">
        <v>4.24</v>
      </c>
      <c r="F56" s="20"/>
      <c r="G56" s="52">
        <v>74.05660377358491</v>
      </c>
      <c r="H56" s="52">
        <v>25.943396226415093</v>
      </c>
      <c r="I56" s="52">
        <v>100</v>
      </c>
    </row>
    <row r="57" spans="1:9" s="4" customFormat="1" ht="12" customHeight="1">
      <c r="A57" s="5" t="s">
        <v>43</v>
      </c>
      <c r="B57" s="3"/>
      <c r="C57" s="31">
        <v>0</v>
      </c>
      <c r="D57" s="31">
        <v>0</v>
      </c>
      <c r="E57" s="32">
        <v>0</v>
      </c>
      <c r="F57" s="19"/>
      <c r="G57" s="31">
        <v>0</v>
      </c>
      <c r="H57" s="31">
        <v>0</v>
      </c>
      <c r="I57" s="32">
        <v>0</v>
      </c>
    </row>
    <row r="58" spans="1:9" s="6" customFormat="1" ht="12" customHeight="1">
      <c r="A58" s="5" t="s">
        <v>44</v>
      </c>
      <c r="B58" s="3"/>
      <c r="C58" s="31">
        <v>3.04</v>
      </c>
      <c r="D58" s="31">
        <v>4.15</v>
      </c>
      <c r="E58" s="32">
        <v>7.19</v>
      </c>
      <c r="F58" s="19"/>
      <c r="G58" s="52">
        <v>42.280945757997216</v>
      </c>
      <c r="H58" s="52">
        <v>57.719054242002784</v>
      </c>
      <c r="I58" s="52">
        <v>100</v>
      </c>
    </row>
    <row r="59" spans="1:9" s="6" customFormat="1" ht="19.5" customHeight="1">
      <c r="A59" s="7" t="s">
        <v>45</v>
      </c>
      <c r="B59" s="7"/>
      <c r="C59" s="33">
        <v>757.87</v>
      </c>
      <c r="D59" s="33">
        <v>539.9199999999998</v>
      </c>
      <c r="E59" s="33">
        <v>1297.79</v>
      </c>
      <c r="F59" s="21"/>
      <c r="G59" s="57">
        <v>58.39664658108461</v>
      </c>
      <c r="H59" s="57">
        <v>41.60335341891537</v>
      </c>
      <c r="I59" s="57">
        <v>100</v>
      </c>
    </row>
    <row r="60" spans="1:9" ht="15.75" customHeight="1">
      <c r="A60" t="s">
        <v>58</v>
      </c>
      <c r="C60" s="46">
        <v>53.05</v>
      </c>
      <c r="D60" s="46">
        <v>86.88</v>
      </c>
      <c r="E60" s="32">
        <v>139.93</v>
      </c>
      <c r="G60" s="52">
        <v>37.911813049381834</v>
      </c>
      <c r="H60" s="52">
        <v>62.088186950618166</v>
      </c>
      <c r="I60" s="52">
        <v>100</v>
      </c>
    </row>
    <row r="61" spans="1:9" s="27" customFormat="1" ht="19.5" customHeight="1">
      <c r="A61" s="27" t="s">
        <v>49</v>
      </c>
      <c r="C61" s="50">
        <v>810.92</v>
      </c>
      <c r="D61" s="50">
        <v>626.7999999999998</v>
      </c>
      <c r="E61" s="50">
        <v>1437.72</v>
      </c>
      <c r="G61" s="57">
        <v>56.40319394597001</v>
      </c>
      <c r="H61" s="57">
        <v>43.59680605402998</v>
      </c>
      <c r="I61" s="57">
        <v>100</v>
      </c>
    </row>
    <row r="62" spans="3:9" s="27" customFormat="1" ht="12" customHeight="1">
      <c r="C62" s="50"/>
      <c r="D62" s="50"/>
      <c r="E62" s="50"/>
      <c r="G62" s="37"/>
      <c r="H62" s="37"/>
      <c r="I62" s="37"/>
    </row>
    <row r="63" spans="1:9" ht="15.75" customHeight="1">
      <c r="A63" s="22" t="s">
        <v>75</v>
      </c>
      <c r="I63" s="56" t="s">
        <v>78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9.59765625" defaultRowHeight="12.75"/>
  <cols>
    <col min="1" max="1" width="9" style="0" customWidth="1"/>
    <col min="2" max="2" width="26.19921875" style="0" customWidth="1"/>
    <col min="3" max="5" width="15" style="0" customWidth="1"/>
    <col min="6" max="6" width="7" style="0" customWidth="1"/>
    <col min="7" max="9" width="15" style="0" customWidth="1"/>
    <col min="10" max="16384" width="11.3984375" style="0" customWidth="1"/>
  </cols>
  <sheetData>
    <row r="1" spans="1:9" s="13" customFormat="1" ht="34.5" customHeight="1">
      <c r="A1" s="24" t="s">
        <v>47</v>
      </c>
      <c r="B1" s="9"/>
      <c r="C1"/>
      <c r="D1"/>
      <c r="E1"/>
      <c r="F1"/>
      <c r="G1"/>
      <c r="H1"/>
      <c r="I1"/>
    </row>
    <row r="2" spans="1:9" s="13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8" t="s">
        <v>59</v>
      </c>
      <c r="C3" s="11"/>
      <c r="D3" s="11"/>
      <c r="E3" s="11"/>
      <c r="F3" s="11"/>
      <c r="G3" s="11"/>
      <c r="H3" s="11"/>
      <c r="I3" s="11"/>
    </row>
    <row r="4" spans="1:9" s="2" customFormat="1" ht="15" customHeight="1">
      <c r="A4" s="8" t="s">
        <v>72</v>
      </c>
      <c r="C4" s="11"/>
      <c r="D4" s="11"/>
      <c r="E4" s="11"/>
      <c r="F4" s="11"/>
      <c r="G4" s="11"/>
      <c r="H4" s="11"/>
      <c r="I4" s="26" t="s">
        <v>56</v>
      </c>
    </row>
    <row r="5" spans="1:9" ht="15.75" customHeight="1">
      <c r="A5" s="12" t="s">
        <v>52</v>
      </c>
      <c r="C5" s="13"/>
      <c r="D5" s="13"/>
      <c r="E5" s="13"/>
      <c r="F5" s="13"/>
      <c r="G5" s="13"/>
      <c r="H5" s="13"/>
      <c r="I5" s="1" t="s">
        <v>48</v>
      </c>
    </row>
    <row r="6" spans="1:9" ht="3.75" customHeight="1">
      <c r="A6" s="10"/>
      <c r="B6" s="13"/>
      <c r="C6" s="13"/>
      <c r="D6" s="13"/>
      <c r="E6" s="13"/>
      <c r="F6" s="13"/>
      <c r="G6" s="13"/>
      <c r="H6" s="13"/>
      <c r="I6" s="13"/>
    </row>
    <row r="7" spans="2:9" ht="3.75" customHeight="1">
      <c r="B7" s="14"/>
      <c r="C7" s="14"/>
      <c r="D7" s="14"/>
      <c r="E7" s="14"/>
      <c r="F7" s="14"/>
      <c r="G7" s="14"/>
      <c r="H7" s="14"/>
      <c r="I7" s="14"/>
    </row>
    <row r="8" spans="2:9" ht="12" customHeight="1">
      <c r="B8" s="13"/>
      <c r="C8" s="13"/>
      <c r="D8" s="13"/>
      <c r="E8" s="23" t="s">
        <v>61</v>
      </c>
      <c r="F8" s="13"/>
      <c r="G8" s="13"/>
      <c r="H8" s="13"/>
      <c r="I8" s="23" t="s">
        <v>55</v>
      </c>
    </row>
    <row r="9" spans="2:9" ht="3.75" customHeight="1">
      <c r="B9" s="13"/>
      <c r="C9" s="15"/>
      <c r="D9" s="15"/>
      <c r="E9" s="15"/>
      <c r="F9" s="13"/>
      <c r="G9" s="15"/>
      <c r="H9" s="15"/>
      <c r="I9" s="15"/>
    </row>
    <row r="10" spans="2:9" ht="3.75" customHeight="1">
      <c r="B10" s="13"/>
      <c r="C10" s="13"/>
      <c r="D10" s="13"/>
      <c r="E10" s="13"/>
      <c r="F10" s="13"/>
      <c r="G10" s="13"/>
      <c r="H10" s="13"/>
      <c r="I10" s="13"/>
    </row>
    <row r="11" spans="2:9" ht="12" customHeight="1">
      <c r="B11" s="13"/>
      <c r="C11" s="23" t="s">
        <v>50</v>
      </c>
      <c r="D11" s="23" t="s">
        <v>51</v>
      </c>
      <c r="E11" s="23" t="s">
        <v>49</v>
      </c>
      <c r="F11" s="23"/>
      <c r="G11" s="23" t="s">
        <v>50</v>
      </c>
      <c r="H11" s="23" t="s">
        <v>51</v>
      </c>
      <c r="I11" s="23" t="s">
        <v>49</v>
      </c>
    </row>
    <row r="12" spans="1:9" ht="3.75" customHeight="1">
      <c r="A12" s="10"/>
      <c r="B12" s="15"/>
      <c r="C12" s="15"/>
      <c r="D12" s="15"/>
      <c r="E12" s="15"/>
      <c r="F12" s="15"/>
      <c r="G12" s="15"/>
      <c r="H12" s="15"/>
      <c r="I12" s="15"/>
    </row>
    <row r="13" spans="2:9" ht="3.75" customHeight="1">
      <c r="B13" s="13"/>
      <c r="C13" s="13"/>
      <c r="D13" s="13"/>
      <c r="E13" s="13"/>
      <c r="F13" s="13"/>
      <c r="G13" s="13"/>
      <c r="H13" s="13"/>
      <c r="I13" s="13"/>
    </row>
    <row r="14" spans="1:9" s="4" customFormat="1" ht="19.5" customHeight="1">
      <c r="A14" s="5" t="s">
        <v>1</v>
      </c>
      <c r="B14" s="3"/>
      <c r="C14" s="31">
        <v>0.91</v>
      </c>
      <c r="D14" s="31">
        <v>1.31</v>
      </c>
      <c r="E14" s="32">
        <v>2.22</v>
      </c>
      <c r="F14" s="19"/>
      <c r="G14" s="52">
        <v>40.99099099099099</v>
      </c>
      <c r="H14" s="52">
        <v>59.009009009009006</v>
      </c>
      <c r="I14" s="53">
        <v>100</v>
      </c>
    </row>
    <row r="15" spans="1:9" s="4" customFormat="1" ht="12" customHeight="1">
      <c r="A15" s="5" t="s">
        <v>2</v>
      </c>
      <c r="B15" s="3"/>
      <c r="C15" s="31">
        <v>13.81</v>
      </c>
      <c r="D15" s="31">
        <v>11.32</v>
      </c>
      <c r="E15" s="32">
        <v>25.13</v>
      </c>
      <c r="F15" s="19"/>
      <c r="G15" s="52">
        <v>54.95423796259451</v>
      </c>
      <c r="H15" s="52">
        <v>45.04576203740549</v>
      </c>
      <c r="I15" s="53">
        <v>100</v>
      </c>
    </row>
    <row r="16" spans="1:9" s="4" customFormat="1" ht="12" customHeight="1">
      <c r="A16" s="5" t="s">
        <v>3</v>
      </c>
      <c r="B16" s="3"/>
      <c r="C16" s="31">
        <v>9.82</v>
      </c>
      <c r="D16" s="31">
        <v>7.48</v>
      </c>
      <c r="E16" s="32">
        <v>17.3</v>
      </c>
      <c r="F16" s="19"/>
      <c r="G16" s="52">
        <v>56.76300578034682</v>
      </c>
      <c r="H16" s="52">
        <v>43.23699421965318</v>
      </c>
      <c r="I16" s="53">
        <v>100</v>
      </c>
    </row>
    <row r="17" spans="1:9" s="4" customFormat="1" ht="12" customHeight="1">
      <c r="A17" s="5" t="s">
        <v>4</v>
      </c>
      <c r="B17" s="3"/>
      <c r="C17" s="31">
        <v>14.58</v>
      </c>
      <c r="D17" s="31">
        <v>4.09</v>
      </c>
      <c r="E17" s="32">
        <v>18.67</v>
      </c>
      <c r="F17" s="19"/>
      <c r="G17" s="52">
        <v>78.09319764327797</v>
      </c>
      <c r="H17" s="52">
        <v>21.90680235672201</v>
      </c>
      <c r="I17" s="53">
        <v>100</v>
      </c>
    </row>
    <row r="18" spans="1:9" s="4" customFormat="1" ht="12" customHeight="1">
      <c r="A18" s="5" t="s">
        <v>5</v>
      </c>
      <c r="B18" s="3"/>
      <c r="C18" s="31">
        <v>14.15</v>
      </c>
      <c r="D18" s="31">
        <v>14.26</v>
      </c>
      <c r="E18" s="32">
        <v>28.41</v>
      </c>
      <c r="F18" s="19"/>
      <c r="G18" s="52">
        <v>49.80640619500176</v>
      </c>
      <c r="H18" s="52">
        <v>50.19359380499824</v>
      </c>
      <c r="I18" s="53">
        <v>100</v>
      </c>
    </row>
    <row r="19" spans="1:9" s="4" customFormat="1" ht="19.5" customHeight="1">
      <c r="A19" s="5" t="s">
        <v>6</v>
      </c>
      <c r="B19" s="3"/>
      <c r="C19" s="31">
        <v>2.4</v>
      </c>
      <c r="D19" s="31">
        <v>0.8</v>
      </c>
      <c r="E19" s="32">
        <v>3.2</v>
      </c>
      <c r="F19" s="19"/>
      <c r="G19" s="52">
        <v>75</v>
      </c>
      <c r="H19" s="52">
        <v>25</v>
      </c>
      <c r="I19" s="53">
        <v>100</v>
      </c>
    </row>
    <row r="20" spans="1:9" s="4" customFormat="1" ht="12" customHeight="1">
      <c r="A20" s="5" t="s">
        <v>7</v>
      </c>
      <c r="B20" s="3"/>
      <c r="C20" s="31">
        <v>52.21</v>
      </c>
      <c r="D20" s="31">
        <v>39.87</v>
      </c>
      <c r="E20" s="32">
        <v>92.08</v>
      </c>
      <c r="F20" s="19"/>
      <c r="G20" s="52">
        <v>56.700695047784535</v>
      </c>
      <c r="H20" s="52">
        <v>43.299304952215465</v>
      </c>
      <c r="I20" s="53">
        <v>100</v>
      </c>
    </row>
    <row r="21" spans="1:9" s="4" customFormat="1" ht="12" customHeight="1">
      <c r="A21" s="5" t="s">
        <v>8</v>
      </c>
      <c r="B21" s="3"/>
      <c r="C21" s="31">
        <v>0</v>
      </c>
      <c r="D21" s="31">
        <v>0</v>
      </c>
      <c r="E21" s="32">
        <v>0</v>
      </c>
      <c r="F21" s="19"/>
      <c r="G21" s="38" t="s">
        <v>57</v>
      </c>
      <c r="H21" s="38" t="s">
        <v>57</v>
      </c>
      <c r="I21" s="38" t="s">
        <v>57</v>
      </c>
    </row>
    <row r="22" spans="1:9" s="4" customFormat="1" ht="12" customHeight="1">
      <c r="A22" s="5" t="s">
        <v>9</v>
      </c>
      <c r="B22" s="3"/>
      <c r="C22" s="31">
        <v>1.39</v>
      </c>
      <c r="D22" s="31">
        <v>0.95</v>
      </c>
      <c r="E22" s="32">
        <v>2.34</v>
      </c>
      <c r="F22" s="19"/>
      <c r="G22" s="52">
        <v>59.401709401709404</v>
      </c>
      <c r="H22" s="52">
        <v>40.598290598290596</v>
      </c>
      <c r="I22" s="53">
        <v>100</v>
      </c>
    </row>
    <row r="23" spans="1:9" s="4" customFormat="1" ht="12" customHeight="1">
      <c r="A23" s="5" t="s">
        <v>10</v>
      </c>
      <c r="B23" s="3"/>
      <c r="C23" s="31">
        <v>5.13</v>
      </c>
      <c r="D23" s="31">
        <v>3.71</v>
      </c>
      <c r="E23" s="32">
        <v>8.84</v>
      </c>
      <c r="F23" s="19"/>
      <c r="G23" s="52">
        <v>58.0316742081448</v>
      </c>
      <c r="H23" s="52">
        <v>41.96832579185521</v>
      </c>
      <c r="I23" s="53">
        <v>100</v>
      </c>
    </row>
    <row r="24" spans="1:9" s="4" customFormat="1" ht="19.5" customHeight="1">
      <c r="A24" s="5" t="s">
        <v>11</v>
      </c>
      <c r="B24" s="3"/>
      <c r="C24" s="31">
        <v>4.71</v>
      </c>
      <c r="D24" s="31">
        <v>3.04</v>
      </c>
      <c r="E24" s="32">
        <v>7.75</v>
      </c>
      <c r="F24" s="19"/>
      <c r="G24" s="52">
        <v>60.7741935483871</v>
      </c>
      <c r="H24" s="52">
        <v>39.225806451612904</v>
      </c>
      <c r="I24" s="53">
        <v>100</v>
      </c>
    </row>
    <row r="25" spans="1:9" s="4" customFormat="1" ht="12" customHeight="1">
      <c r="A25" s="5" t="s">
        <v>12</v>
      </c>
      <c r="B25" s="3"/>
      <c r="C25" s="31">
        <v>0</v>
      </c>
      <c r="D25" s="31">
        <v>0</v>
      </c>
      <c r="E25" s="32">
        <v>0</v>
      </c>
      <c r="F25" s="19"/>
      <c r="G25" s="38" t="s">
        <v>57</v>
      </c>
      <c r="H25" s="38" t="s">
        <v>57</v>
      </c>
      <c r="I25" s="38" t="s">
        <v>57</v>
      </c>
    </row>
    <row r="26" spans="1:9" s="4" customFormat="1" ht="12" customHeight="1">
      <c r="A26" s="5" t="s">
        <v>13</v>
      </c>
      <c r="B26" s="3"/>
      <c r="C26" s="31">
        <v>0</v>
      </c>
      <c r="D26" s="31">
        <v>0</v>
      </c>
      <c r="E26" s="32">
        <v>0</v>
      </c>
      <c r="F26" s="19"/>
      <c r="G26" s="38" t="s">
        <v>57</v>
      </c>
      <c r="H26" s="38" t="s">
        <v>57</v>
      </c>
      <c r="I26" s="38" t="s">
        <v>57</v>
      </c>
    </row>
    <row r="27" spans="1:9" s="4" customFormat="1" ht="12" customHeight="1">
      <c r="A27" s="5" t="s">
        <v>14</v>
      </c>
      <c r="B27" s="3"/>
      <c r="C27" s="31">
        <v>12.43</v>
      </c>
      <c r="D27" s="31">
        <v>10.74</v>
      </c>
      <c r="E27" s="32">
        <v>23.17</v>
      </c>
      <c r="F27" s="19"/>
      <c r="G27" s="52">
        <v>53.6469572723349</v>
      </c>
      <c r="H27" s="52">
        <v>46.353042727665084</v>
      </c>
      <c r="I27" s="53">
        <v>100</v>
      </c>
    </row>
    <row r="28" spans="1:9" s="4" customFormat="1" ht="12" customHeight="1">
      <c r="A28" s="5" t="s">
        <v>15</v>
      </c>
      <c r="B28" s="3"/>
      <c r="C28" s="31">
        <v>8.65</v>
      </c>
      <c r="D28" s="31">
        <v>7.49</v>
      </c>
      <c r="E28" s="32">
        <v>16.14</v>
      </c>
      <c r="F28" s="19"/>
      <c r="G28" s="52">
        <v>53.59355638166047</v>
      </c>
      <c r="H28" s="52">
        <v>46.40644361833953</v>
      </c>
      <c r="I28" s="53">
        <v>100</v>
      </c>
    </row>
    <row r="29" spans="1:9" s="4" customFormat="1" ht="19.5" customHeight="1">
      <c r="A29" s="5" t="s">
        <v>16</v>
      </c>
      <c r="B29" s="3"/>
      <c r="C29" s="31">
        <v>12.38</v>
      </c>
      <c r="D29" s="31">
        <v>10.44</v>
      </c>
      <c r="E29" s="32">
        <v>22.82</v>
      </c>
      <c r="F29" s="19"/>
      <c r="G29" s="52">
        <v>54.25065731814198</v>
      </c>
      <c r="H29" s="52">
        <v>45.74934268185802</v>
      </c>
      <c r="I29" s="53">
        <v>100</v>
      </c>
    </row>
    <row r="30" spans="1:9" s="4" customFormat="1" ht="12" customHeight="1">
      <c r="A30" s="5" t="s">
        <v>17</v>
      </c>
      <c r="B30" s="3"/>
      <c r="C30" s="31">
        <v>3.31</v>
      </c>
      <c r="D30" s="31">
        <v>2.27</v>
      </c>
      <c r="E30" s="32">
        <v>5.58</v>
      </c>
      <c r="F30" s="19"/>
      <c r="G30" s="52">
        <v>59.318996415770606</v>
      </c>
      <c r="H30" s="52">
        <v>40.681003584229394</v>
      </c>
      <c r="I30" s="53">
        <v>100</v>
      </c>
    </row>
    <row r="31" spans="1:9" s="4" customFormat="1" ht="12" customHeight="1">
      <c r="A31" s="5" t="s">
        <v>18</v>
      </c>
      <c r="B31" s="3"/>
      <c r="C31" s="31">
        <v>8.22</v>
      </c>
      <c r="D31" s="31">
        <v>3.43</v>
      </c>
      <c r="E31" s="32">
        <v>11.65</v>
      </c>
      <c r="F31" s="20"/>
      <c r="G31" s="52">
        <v>70.55793991416309</v>
      </c>
      <c r="H31" s="52">
        <v>29.442060085836914</v>
      </c>
      <c r="I31" s="53">
        <v>100</v>
      </c>
    </row>
    <row r="32" spans="1:9" s="4" customFormat="1" ht="12" customHeight="1">
      <c r="A32" s="5" t="s">
        <v>19</v>
      </c>
      <c r="B32" s="3"/>
      <c r="C32" s="31">
        <v>5.88</v>
      </c>
      <c r="D32" s="31">
        <v>3.63</v>
      </c>
      <c r="E32" s="32">
        <v>9.51</v>
      </c>
      <c r="F32" s="19"/>
      <c r="G32" s="52">
        <v>61.82965299684543</v>
      </c>
      <c r="H32" s="52">
        <v>38.170347003154575</v>
      </c>
      <c r="I32" s="53">
        <v>100</v>
      </c>
    </row>
    <row r="33" spans="1:9" s="4" customFormat="1" ht="12" customHeight="1">
      <c r="A33" s="5" t="s">
        <v>20</v>
      </c>
      <c r="B33" s="3"/>
      <c r="C33" s="31">
        <v>109.2</v>
      </c>
      <c r="D33" s="31">
        <v>82.5</v>
      </c>
      <c r="E33" s="32">
        <v>191.7</v>
      </c>
      <c r="F33" s="19"/>
      <c r="G33" s="52">
        <v>56.96400625978091</v>
      </c>
      <c r="H33" s="52">
        <v>43.0359937402191</v>
      </c>
      <c r="I33" s="53">
        <v>100</v>
      </c>
    </row>
    <row r="34" spans="1:9" s="4" customFormat="1" ht="19.5" customHeight="1">
      <c r="A34" s="5" t="s">
        <v>0</v>
      </c>
      <c r="B34" s="3" t="s">
        <v>46</v>
      </c>
      <c r="C34" s="31">
        <v>0</v>
      </c>
      <c r="D34" s="31">
        <v>0</v>
      </c>
      <c r="E34" s="32">
        <v>0</v>
      </c>
      <c r="F34" s="19"/>
      <c r="G34" s="38" t="s">
        <v>57</v>
      </c>
      <c r="H34" s="38" t="s">
        <v>57</v>
      </c>
      <c r="I34" s="38" t="s">
        <v>57</v>
      </c>
    </row>
    <row r="35" spans="1:9" s="4" customFormat="1" ht="12" customHeight="1">
      <c r="A35" s="5" t="s">
        <v>21</v>
      </c>
      <c r="B35" s="3"/>
      <c r="C35" s="31">
        <v>4.41</v>
      </c>
      <c r="D35" s="31">
        <v>0.66</v>
      </c>
      <c r="E35" s="32">
        <v>5.07</v>
      </c>
      <c r="F35" s="19"/>
      <c r="G35" s="52">
        <v>86.98224852071006</v>
      </c>
      <c r="H35" s="52">
        <v>13.017751479289942</v>
      </c>
      <c r="I35" s="53">
        <v>100</v>
      </c>
    </row>
    <row r="36" spans="1:9" s="4" customFormat="1" ht="12" customHeight="1">
      <c r="A36" s="5" t="s">
        <v>22</v>
      </c>
      <c r="B36" s="3"/>
      <c r="C36" s="31">
        <v>0</v>
      </c>
      <c r="D36" s="31">
        <v>0</v>
      </c>
      <c r="E36" s="32">
        <v>0</v>
      </c>
      <c r="F36" s="19"/>
      <c r="G36" s="38" t="s">
        <v>57</v>
      </c>
      <c r="H36" s="38" t="s">
        <v>57</v>
      </c>
      <c r="I36" s="38" t="s">
        <v>57</v>
      </c>
    </row>
    <row r="37" spans="1:9" s="4" customFormat="1" ht="12" customHeight="1">
      <c r="A37" s="5" t="s">
        <v>23</v>
      </c>
      <c r="B37" s="3"/>
      <c r="C37" s="31">
        <v>3.79</v>
      </c>
      <c r="D37" s="31">
        <v>3.31</v>
      </c>
      <c r="E37" s="32">
        <v>7.1</v>
      </c>
      <c r="F37" s="19"/>
      <c r="G37" s="52">
        <v>53.380281690140855</v>
      </c>
      <c r="H37" s="52">
        <v>46.61971830985916</v>
      </c>
      <c r="I37" s="53">
        <v>100</v>
      </c>
    </row>
    <row r="38" spans="1:9" s="4" customFormat="1" ht="12" customHeight="1">
      <c r="A38" s="5" t="s">
        <v>24</v>
      </c>
      <c r="B38" s="3"/>
      <c r="C38" s="31">
        <v>8.15</v>
      </c>
      <c r="D38" s="31">
        <v>5.63</v>
      </c>
      <c r="E38" s="32">
        <v>13.78</v>
      </c>
      <c r="F38" s="19"/>
      <c r="G38" s="52">
        <v>59.14368650217706</v>
      </c>
      <c r="H38" s="52">
        <v>40.856313497822924</v>
      </c>
      <c r="I38" s="53">
        <v>100</v>
      </c>
    </row>
    <row r="39" spans="1:9" s="4" customFormat="1" ht="19.5" customHeight="1">
      <c r="A39" s="5" t="s">
        <v>25</v>
      </c>
      <c r="B39" s="3"/>
      <c r="C39" s="31">
        <v>24.12</v>
      </c>
      <c r="D39" s="31">
        <v>16.7</v>
      </c>
      <c r="E39" s="32">
        <v>40.82</v>
      </c>
      <c r="F39" s="19"/>
      <c r="G39" s="52">
        <v>59.08868201861832</v>
      </c>
      <c r="H39" s="52">
        <v>40.91131798138167</v>
      </c>
      <c r="I39" s="53">
        <v>100</v>
      </c>
    </row>
    <row r="40" spans="1:9" s="4" customFormat="1" ht="12" customHeight="1">
      <c r="A40" s="5" t="s">
        <v>26</v>
      </c>
      <c r="B40" s="3"/>
      <c r="C40" s="31">
        <v>17.32</v>
      </c>
      <c r="D40" s="31">
        <v>7.72</v>
      </c>
      <c r="E40" s="32">
        <v>25.04</v>
      </c>
      <c r="F40" s="19"/>
      <c r="G40" s="52">
        <v>69.16932907348243</v>
      </c>
      <c r="H40" s="52">
        <v>30.830670926517573</v>
      </c>
      <c r="I40" s="53">
        <v>100</v>
      </c>
    </row>
    <row r="41" spans="1:9" s="4" customFormat="1" ht="12" customHeight="1">
      <c r="A41" s="5" t="s">
        <v>27</v>
      </c>
      <c r="B41" s="3"/>
      <c r="C41" s="31">
        <v>0</v>
      </c>
      <c r="D41" s="31">
        <v>0</v>
      </c>
      <c r="E41" s="32">
        <v>0</v>
      </c>
      <c r="F41" s="19"/>
      <c r="G41" s="38" t="s">
        <v>57</v>
      </c>
      <c r="H41" s="38" t="s">
        <v>57</v>
      </c>
      <c r="I41" s="38" t="s">
        <v>57</v>
      </c>
    </row>
    <row r="42" spans="1:9" s="4" customFormat="1" ht="12" customHeight="1">
      <c r="A42" s="5" t="s">
        <v>28</v>
      </c>
      <c r="B42" s="3"/>
      <c r="C42" s="31">
        <v>38.69</v>
      </c>
      <c r="D42" s="31">
        <v>34.79</v>
      </c>
      <c r="E42" s="32">
        <v>73.48</v>
      </c>
      <c r="F42" s="20"/>
      <c r="G42" s="52">
        <v>52.6537833424061</v>
      </c>
      <c r="H42" s="52">
        <v>47.34621665759391</v>
      </c>
      <c r="I42" s="53">
        <v>100</v>
      </c>
    </row>
    <row r="43" spans="1:9" s="4" customFormat="1" ht="12" customHeight="1">
      <c r="A43" s="5" t="s">
        <v>29</v>
      </c>
      <c r="B43" s="3"/>
      <c r="C43" s="31">
        <v>0.22</v>
      </c>
      <c r="D43" s="31">
        <v>0</v>
      </c>
      <c r="E43" s="32">
        <v>0.22</v>
      </c>
      <c r="F43" s="19"/>
      <c r="G43" s="52">
        <v>100</v>
      </c>
      <c r="H43" s="56" t="s">
        <v>57</v>
      </c>
      <c r="I43" s="53">
        <v>100</v>
      </c>
    </row>
    <row r="44" spans="1:9" s="4" customFormat="1" ht="19.5" customHeight="1">
      <c r="A44" s="5" t="s">
        <v>30</v>
      </c>
      <c r="B44" s="3"/>
      <c r="C44" s="31">
        <v>0</v>
      </c>
      <c r="D44" s="31">
        <v>0.1</v>
      </c>
      <c r="E44" s="32">
        <v>0.1</v>
      </c>
      <c r="F44" s="19"/>
      <c r="G44" s="56" t="s">
        <v>57</v>
      </c>
      <c r="H44" s="52">
        <v>100</v>
      </c>
      <c r="I44" s="53">
        <v>100</v>
      </c>
    </row>
    <row r="45" spans="1:9" s="4" customFormat="1" ht="12" customHeight="1">
      <c r="A45" s="5" t="s">
        <v>31</v>
      </c>
      <c r="B45" s="3"/>
      <c r="C45" s="31">
        <v>7.17</v>
      </c>
      <c r="D45" s="31">
        <v>2.57</v>
      </c>
      <c r="E45" s="32">
        <v>9.74</v>
      </c>
      <c r="F45" s="19"/>
      <c r="G45" s="52">
        <v>73.61396303901438</v>
      </c>
      <c r="H45" s="52">
        <v>26.386036960985628</v>
      </c>
      <c r="I45" s="53">
        <v>100</v>
      </c>
    </row>
    <row r="46" spans="1:9" s="4" customFormat="1" ht="12" customHeight="1">
      <c r="A46" s="5" t="s">
        <v>32</v>
      </c>
      <c r="B46" s="3"/>
      <c r="C46" s="31">
        <v>2.85</v>
      </c>
      <c r="D46" s="31">
        <v>1.96</v>
      </c>
      <c r="E46" s="32">
        <v>4.81</v>
      </c>
      <c r="F46" s="19"/>
      <c r="G46" s="52">
        <v>59.25155925155925</v>
      </c>
      <c r="H46" s="52">
        <v>40.74844074844074</v>
      </c>
      <c r="I46" s="53">
        <v>100</v>
      </c>
    </row>
    <row r="47" spans="1:9" s="4" customFormat="1" ht="12" customHeight="1">
      <c r="A47" s="5" t="s">
        <v>33</v>
      </c>
      <c r="B47" s="3"/>
      <c r="C47" s="31">
        <v>0</v>
      </c>
      <c r="D47" s="31">
        <v>0</v>
      </c>
      <c r="E47" s="32">
        <v>0</v>
      </c>
      <c r="F47" s="20"/>
      <c r="G47" s="38" t="s">
        <v>57</v>
      </c>
      <c r="H47" s="38" t="s">
        <v>57</v>
      </c>
      <c r="I47" s="38" t="s">
        <v>57</v>
      </c>
    </row>
    <row r="48" spans="1:9" s="4" customFormat="1" ht="12" customHeight="1">
      <c r="A48" s="5" t="s">
        <v>34</v>
      </c>
      <c r="B48" s="3"/>
      <c r="C48" s="31">
        <v>3.99</v>
      </c>
      <c r="D48" s="31">
        <v>9.71</v>
      </c>
      <c r="E48" s="32">
        <v>13.7</v>
      </c>
      <c r="F48" s="20"/>
      <c r="G48" s="52">
        <v>29.124087591240876</v>
      </c>
      <c r="H48" s="52">
        <v>70.87591240875912</v>
      </c>
      <c r="I48" s="53">
        <v>100</v>
      </c>
    </row>
    <row r="49" spans="1:9" s="4" customFormat="1" ht="19.5" customHeight="1">
      <c r="A49" s="5" t="s">
        <v>35</v>
      </c>
      <c r="B49" s="3"/>
      <c r="C49" s="31">
        <v>3.96</v>
      </c>
      <c r="D49" s="31">
        <v>0</v>
      </c>
      <c r="E49" s="32">
        <v>3.96</v>
      </c>
      <c r="F49" s="20"/>
      <c r="G49" s="52">
        <v>100</v>
      </c>
      <c r="H49" s="31">
        <v>0</v>
      </c>
      <c r="I49" s="53">
        <v>100</v>
      </c>
    </row>
    <row r="50" spans="1:9" s="4" customFormat="1" ht="12" customHeight="1">
      <c r="A50" s="5" t="s">
        <v>36</v>
      </c>
      <c r="B50" s="3"/>
      <c r="C50" s="31">
        <v>52.78</v>
      </c>
      <c r="D50" s="31">
        <v>39.34</v>
      </c>
      <c r="E50" s="32">
        <v>92.12</v>
      </c>
      <c r="F50" s="20"/>
      <c r="G50" s="52">
        <v>57.29483282674772</v>
      </c>
      <c r="H50" s="52">
        <v>42.70516717325228</v>
      </c>
      <c r="I50" s="53">
        <v>100</v>
      </c>
    </row>
    <row r="51" spans="1:9" s="4" customFormat="1" ht="12" customHeight="1">
      <c r="A51" s="5" t="s">
        <v>37</v>
      </c>
      <c r="B51" s="3"/>
      <c r="C51" s="31">
        <v>281.75</v>
      </c>
      <c r="D51" s="31">
        <v>183.83</v>
      </c>
      <c r="E51" s="32">
        <v>465.58</v>
      </c>
      <c r="F51" s="20"/>
      <c r="G51" s="52">
        <v>60.51591563211478</v>
      </c>
      <c r="H51" s="52">
        <v>39.48408436788522</v>
      </c>
      <c r="I51" s="53">
        <v>100</v>
      </c>
    </row>
    <row r="52" spans="1:9" s="4" customFormat="1" ht="12" customHeight="1">
      <c r="A52" s="5" t="s">
        <v>38</v>
      </c>
      <c r="B52" s="3"/>
      <c r="C52" s="31">
        <v>24.51</v>
      </c>
      <c r="D52" s="31">
        <v>17.7</v>
      </c>
      <c r="E52" s="32">
        <v>42.21</v>
      </c>
      <c r="F52" s="20"/>
      <c r="G52" s="52">
        <v>58.06680881307747</v>
      </c>
      <c r="H52" s="52">
        <v>41.93319118692253</v>
      </c>
      <c r="I52" s="53">
        <v>100</v>
      </c>
    </row>
    <row r="53" spans="1:9" s="4" customFormat="1" ht="12" customHeight="1">
      <c r="A53" s="5" t="s">
        <v>39</v>
      </c>
      <c r="B53" s="3"/>
      <c r="C53" s="31">
        <v>0</v>
      </c>
      <c r="D53" s="31">
        <v>0</v>
      </c>
      <c r="E53" s="32">
        <v>0</v>
      </c>
      <c r="F53" s="20"/>
      <c r="G53" s="38" t="s">
        <v>57</v>
      </c>
      <c r="H53" s="38" t="s">
        <v>57</v>
      </c>
      <c r="I53" s="38" t="s">
        <v>57</v>
      </c>
    </row>
    <row r="54" spans="1:9" s="4" customFormat="1" ht="19.5" customHeight="1">
      <c r="A54" s="5" t="s">
        <v>40</v>
      </c>
      <c r="B54" s="3"/>
      <c r="C54" s="31">
        <v>2.55</v>
      </c>
      <c r="D54" s="31">
        <v>1.01</v>
      </c>
      <c r="E54" s="32">
        <v>3.56</v>
      </c>
      <c r="F54" s="20"/>
      <c r="G54" s="52">
        <v>71.62921348314607</v>
      </c>
      <c r="H54" s="52">
        <v>28.370786516853936</v>
      </c>
      <c r="I54" s="53">
        <v>100</v>
      </c>
    </row>
    <row r="55" spans="1:9" s="4" customFormat="1" ht="12" customHeight="1">
      <c r="A55" s="5" t="s">
        <v>41</v>
      </c>
      <c r="B55" s="3"/>
      <c r="C55" s="31">
        <v>0.46</v>
      </c>
      <c r="D55" s="31">
        <v>0.66</v>
      </c>
      <c r="E55" s="32">
        <v>1.12</v>
      </c>
      <c r="F55" s="20"/>
      <c r="G55" s="52">
        <v>41.07142857142857</v>
      </c>
      <c r="H55" s="52">
        <v>58.92857142857143</v>
      </c>
      <c r="I55" s="53">
        <v>100</v>
      </c>
    </row>
    <row r="56" spans="1:9" s="4" customFormat="1" ht="12" customHeight="1">
      <c r="A56" s="5" t="s">
        <v>42</v>
      </c>
      <c r="B56" s="3"/>
      <c r="C56" s="31">
        <v>3.14</v>
      </c>
      <c r="D56" s="31">
        <v>1.1</v>
      </c>
      <c r="E56" s="32">
        <v>4.24</v>
      </c>
      <c r="F56" s="20"/>
      <c r="G56" s="52">
        <v>74.05660377358491</v>
      </c>
      <c r="H56" s="52">
        <v>25.943396226415093</v>
      </c>
      <c r="I56" s="53">
        <v>100</v>
      </c>
    </row>
    <row r="57" spans="1:9" s="4" customFormat="1" ht="12" customHeight="1">
      <c r="A57" s="5" t="s">
        <v>43</v>
      </c>
      <c r="B57" s="3"/>
      <c r="C57" s="31">
        <v>0</v>
      </c>
      <c r="D57" s="31">
        <v>0</v>
      </c>
      <c r="E57" s="32">
        <v>0</v>
      </c>
      <c r="F57" s="19"/>
      <c r="G57" s="38" t="s">
        <v>57</v>
      </c>
      <c r="H57" s="38" t="s">
        <v>57</v>
      </c>
      <c r="I57" s="38" t="s">
        <v>57</v>
      </c>
    </row>
    <row r="58" spans="1:9" s="6" customFormat="1" ht="12" customHeight="1">
      <c r="A58" s="5" t="s">
        <v>44</v>
      </c>
      <c r="B58" s="3"/>
      <c r="C58" s="31">
        <v>3.04</v>
      </c>
      <c r="D58" s="31">
        <v>4.15</v>
      </c>
      <c r="E58" s="32">
        <v>7.19</v>
      </c>
      <c r="F58" s="19"/>
      <c r="G58" s="52">
        <v>42.280945757997216</v>
      </c>
      <c r="H58" s="52">
        <v>57.719054242002784</v>
      </c>
      <c r="I58" s="53">
        <v>100</v>
      </c>
    </row>
    <row r="59" spans="1:9" s="6" customFormat="1" ht="19.5" customHeight="1">
      <c r="A59" s="7" t="s">
        <v>45</v>
      </c>
      <c r="B59" s="7"/>
      <c r="C59" s="33">
        <v>762.09</v>
      </c>
      <c r="D59" s="33">
        <v>538.27</v>
      </c>
      <c r="E59" s="39">
        <v>1300.36</v>
      </c>
      <c r="F59" s="21"/>
      <c r="G59" s="54">
        <v>58.60607831677381</v>
      </c>
      <c r="H59" s="54">
        <v>41.393921683226175</v>
      </c>
      <c r="I59" s="55">
        <v>100</v>
      </c>
    </row>
    <row r="60" spans="1:9" ht="15.75" customHeight="1">
      <c r="A60" t="s">
        <v>58</v>
      </c>
      <c r="C60" s="46">
        <v>51.92</v>
      </c>
      <c r="D60" s="46">
        <v>87.61</v>
      </c>
      <c r="E60" s="32">
        <v>139.53</v>
      </c>
      <c r="G60" s="52">
        <v>37.21063570558303</v>
      </c>
      <c r="H60" s="52">
        <v>62.78936429441697</v>
      </c>
      <c r="I60" s="53">
        <v>100</v>
      </c>
    </row>
    <row r="61" spans="1:9" s="27" customFormat="1" ht="19.5" customHeight="1">
      <c r="A61" s="27" t="s">
        <v>49</v>
      </c>
      <c r="C61" s="50">
        <v>814.01</v>
      </c>
      <c r="D61" s="50">
        <v>625.88</v>
      </c>
      <c r="E61" s="39">
        <v>1439.89</v>
      </c>
      <c r="G61" s="54">
        <v>56.532790699289535</v>
      </c>
      <c r="H61" s="54">
        <v>43.46720930071047</v>
      </c>
      <c r="I61" s="55">
        <v>100</v>
      </c>
    </row>
    <row r="62" spans="3:9" s="27" customFormat="1" ht="12" customHeight="1">
      <c r="C62" s="50"/>
      <c r="D62" s="50"/>
      <c r="E62" s="50"/>
      <c r="G62" s="37"/>
      <c r="H62" s="37"/>
      <c r="I62" s="37"/>
    </row>
    <row r="63" spans="1:9" ht="15.75" customHeight="1">
      <c r="A63" s="22" t="s">
        <v>53</v>
      </c>
      <c r="I63" s="38" t="s">
        <v>73</v>
      </c>
    </row>
    <row r="64" ht="4.5" customHeight="1"/>
    <row r="65" spans="1:9" ht="3" customHeight="1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wiedm</cp:lastModifiedBy>
  <cp:lastPrinted>2019-02-20T07:24:06Z</cp:lastPrinted>
  <dcterms:created xsi:type="dcterms:W3CDTF">1999-01-29T13:26:37Z</dcterms:created>
  <dcterms:modified xsi:type="dcterms:W3CDTF">2020-11-20T10:36:04Z</dcterms:modified>
  <cp:category/>
  <cp:version/>
  <cp:contentType/>
  <cp:contentStatus/>
</cp:coreProperties>
</file>